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'Sheet1'!$A$2:$J$277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<sst xmlns="http://schemas.openxmlformats.org/spreadsheetml/2006/main" count="1677" uniqueCount="707">
  <si>
    <t>序号</t>
  </si>
  <si>
    <t>姓名</t>
  </si>
  <si>
    <t>性别</t>
  </si>
  <si>
    <t>岗位代码</t>
  </si>
  <si>
    <t>岗位名称</t>
  </si>
  <si>
    <t>准考证号</t>
  </si>
  <si>
    <t>笔试成绩</t>
  </si>
  <si>
    <t>笔试总分</t>
  </si>
  <si>
    <t>面试考场安排</t>
  </si>
  <si>
    <t>面试成绩</t>
  </si>
  <si>
    <t>吴平</t>
  </si>
  <si>
    <t>男</t>
  </si>
  <si>
    <t>08</t>
  </si>
  <si>
    <t>08麻醉医师</t>
  </si>
  <si>
    <t>2020E07001</t>
  </si>
  <si>
    <t>第1考场</t>
  </si>
  <si>
    <t>张哲</t>
  </si>
  <si>
    <t>女</t>
  </si>
  <si>
    <t>09</t>
  </si>
  <si>
    <t>09健康管理人员</t>
  </si>
  <si>
    <t>2020E07003</t>
  </si>
  <si>
    <t>范义刚</t>
  </si>
  <si>
    <t>2020E07005</t>
  </si>
  <si>
    <t>黄慧娟</t>
  </si>
  <si>
    <t>2020E07002</t>
  </si>
  <si>
    <t>王瑞雪</t>
  </si>
  <si>
    <t>2020E07006</t>
  </si>
  <si>
    <t>白云</t>
  </si>
  <si>
    <t>10</t>
  </si>
  <si>
    <t>10急传科人员</t>
  </si>
  <si>
    <t>2020E07009</t>
  </si>
  <si>
    <t>沈翰林</t>
  </si>
  <si>
    <t>11</t>
  </si>
  <si>
    <t>11检验员</t>
  </si>
  <si>
    <t>2020E07018</t>
  </si>
  <si>
    <t>吴雯雯</t>
  </si>
  <si>
    <t>2020E07016</t>
  </si>
  <si>
    <t>裴娱鹏</t>
  </si>
  <si>
    <t>2020E07020</t>
  </si>
  <si>
    <t>袁新</t>
  </si>
  <si>
    <t>2020E07011</t>
  </si>
  <si>
    <t>纪璇</t>
  </si>
  <si>
    <t>2020E07013</t>
  </si>
  <si>
    <t>秦乙源</t>
  </si>
  <si>
    <t>2020E07019</t>
  </si>
  <si>
    <t>张孟</t>
  </si>
  <si>
    <t>2020E07015</t>
  </si>
  <si>
    <t>胡俊杰</t>
  </si>
  <si>
    <t>2020E07014</t>
  </si>
  <si>
    <t>柴达木</t>
  </si>
  <si>
    <t>2020E07012</t>
  </si>
  <si>
    <t>刘合鑫</t>
  </si>
  <si>
    <t>2020E07010</t>
  </si>
  <si>
    <t>徐雅丽</t>
  </si>
  <si>
    <t>12</t>
  </si>
  <si>
    <t>12健康管理员</t>
  </si>
  <si>
    <t>2020E07023</t>
  </si>
  <si>
    <t>徐珊珊</t>
  </si>
  <si>
    <t>2020E07024</t>
  </si>
  <si>
    <t>范娜</t>
  </si>
  <si>
    <t>2020E07025</t>
  </si>
  <si>
    <t>鲁莉</t>
  </si>
  <si>
    <t>13</t>
  </si>
  <si>
    <t>13免疫规划科人员</t>
  </si>
  <si>
    <t>2020E07030</t>
  </si>
  <si>
    <t>方缘</t>
  </si>
  <si>
    <t>2020E07103</t>
  </si>
  <si>
    <t>唐慧</t>
  </si>
  <si>
    <t>2020E07130</t>
  </si>
  <si>
    <t>张恒</t>
  </si>
  <si>
    <t>14</t>
  </si>
  <si>
    <t>14免疫规划科人员</t>
  </si>
  <si>
    <t>2020E07219</t>
  </si>
  <si>
    <t>王伟</t>
  </si>
  <si>
    <t>15</t>
  </si>
  <si>
    <t>15办公室工作人员</t>
  </si>
  <si>
    <t>2020B05201</t>
  </si>
  <si>
    <t>第2考场</t>
  </si>
  <si>
    <t>余伟</t>
  </si>
  <si>
    <t>2020B05206</t>
  </si>
  <si>
    <t>龚进伟</t>
  </si>
  <si>
    <t>2020B05207</t>
  </si>
  <si>
    <t>阮英俊</t>
  </si>
  <si>
    <t>16</t>
  </si>
  <si>
    <t>16妇产科工作人员</t>
  </si>
  <si>
    <t>2020E07220</t>
  </si>
  <si>
    <t>陈莉</t>
  </si>
  <si>
    <t>2020E07223</t>
  </si>
  <si>
    <t>赵小寒</t>
  </si>
  <si>
    <t>2020E07225</t>
  </si>
  <si>
    <t>杨海丽</t>
  </si>
  <si>
    <t>2020E07224</t>
  </si>
  <si>
    <t>张杰</t>
  </si>
  <si>
    <t>2020E07222</t>
  </si>
  <si>
    <t>陈红芬</t>
  </si>
  <si>
    <t>2020E07221</t>
  </si>
  <si>
    <t>王双</t>
  </si>
  <si>
    <t>20</t>
  </si>
  <si>
    <t>20妇产科医生</t>
  </si>
  <si>
    <t>2020E07226</t>
  </si>
  <si>
    <t>彭逸</t>
  </si>
  <si>
    <t>21</t>
  </si>
  <si>
    <t>21中医内科医生</t>
  </si>
  <si>
    <t>2020E07229</t>
  </si>
  <si>
    <t>金晶</t>
  </si>
  <si>
    <t>2020E07228</t>
  </si>
  <si>
    <t>钱世明</t>
  </si>
  <si>
    <t>2020E07227</t>
  </si>
  <si>
    <t>王志勇</t>
  </si>
  <si>
    <t>22</t>
  </si>
  <si>
    <t>22针炙康复医生</t>
  </si>
  <si>
    <t>2020E07303</t>
  </si>
  <si>
    <t>秦腰</t>
  </si>
  <si>
    <t>2020E07305</t>
  </si>
  <si>
    <t>谢家佳</t>
  </si>
  <si>
    <t>2020E07302</t>
  </si>
  <si>
    <t>马大伟</t>
  </si>
  <si>
    <t>2020E07306</t>
  </si>
  <si>
    <t>付雪飞</t>
  </si>
  <si>
    <t>2020E07301</t>
  </si>
  <si>
    <t>周峰</t>
  </si>
  <si>
    <t>25</t>
  </si>
  <si>
    <t>25内儿科医生</t>
  </si>
  <si>
    <t>2020E07308</t>
  </si>
  <si>
    <t>姚文龙</t>
  </si>
  <si>
    <t>27</t>
  </si>
  <si>
    <t>27中医康复针炙医生</t>
  </si>
  <si>
    <t>2020E07310</t>
  </si>
  <si>
    <t>肖兵</t>
  </si>
  <si>
    <t>2020E07311</t>
  </si>
  <si>
    <t>杨武森</t>
  </si>
  <si>
    <t>28</t>
  </si>
  <si>
    <t>28临床医生</t>
  </si>
  <si>
    <t>2020E07313</t>
  </si>
  <si>
    <t>李君</t>
  </si>
  <si>
    <t>30</t>
  </si>
  <si>
    <t>30护士</t>
  </si>
  <si>
    <t>2020E07318</t>
  </si>
  <si>
    <t>柯贤婧</t>
  </si>
  <si>
    <t>2020E07321</t>
  </si>
  <si>
    <t>唐君君</t>
  </si>
  <si>
    <t>2020E07317</t>
  </si>
  <si>
    <t>吴家纬</t>
  </si>
  <si>
    <t>31</t>
  </si>
  <si>
    <t>31网络系统管理员</t>
  </si>
  <si>
    <t>2020B05214</t>
  </si>
  <si>
    <t>马圣雨</t>
  </si>
  <si>
    <t>2020B05217</t>
  </si>
  <si>
    <t>章宁康</t>
  </si>
  <si>
    <t>2020B05219</t>
  </si>
  <si>
    <t>王智丹</t>
  </si>
  <si>
    <t>32</t>
  </si>
  <si>
    <t>32网络系统管理员</t>
  </si>
  <si>
    <t>2020B05224</t>
  </si>
  <si>
    <t>耿直</t>
  </si>
  <si>
    <t>2020B05223</t>
  </si>
  <si>
    <t>张东</t>
  </si>
  <si>
    <t>2020B05229</t>
  </si>
  <si>
    <t>张道良</t>
  </si>
  <si>
    <t>2020B05222</t>
  </si>
  <si>
    <t>张丹妮</t>
  </si>
  <si>
    <t>33</t>
  </si>
  <si>
    <t>33记者</t>
  </si>
  <si>
    <t>2020B05404</t>
  </si>
  <si>
    <t>李兰芷</t>
  </si>
  <si>
    <t>2020B05303</t>
  </si>
  <si>
    <t>杨晨君</t>
  </si>
  <si>
    <t>2020B05325</t>
  </si>
  <si>
    <t>马天俊</t>
  </si>
  <si>
    <t>34</t>
  </si>
  <si>
    <t>34工作人员</t>
  </si>
  <si>
    <t>2020B05511</t>
  </si>
  <si>
    <t>周政</t>
  </si>
  <si>
    <t>2020B05516</t>
  </si>
  <si>
    <t>王清臣</t>
  </si>
  <si>
    <t>2020B05506</t>
  </si>
  <si>
    <t>冯权</t>
  </si>
  <si>
    <t>35</t>
  </si>
  <si>
    <t>35工作人员</t>
  </si>
  <si>
    <t>2020B05530</t>
  </si>
  <si>
    <t>明瑞</t>
  </si>
  <si>
    <t>2020B05527</t>
  </si>
  <si>
    <t>张冬阳</t>
  </si>
  <si>
    <t>2020B05526</t>
  </si>
  <si>
    <t>汪长鑫</t>
  </si>
  <si>
    <t>36</t>
  </si>
  <si>
    <t>36工作人员</t>
  </si>
  <si>
    <t>2020B05601</t>
  </si>
  <si>
    <t>袁义伟</t>
  </si>
  <si>
    <t>2020B05603</t>
  </si>
  <si>
    <t>刘永鹏</t>
  </si>
  <si>
    <t>37</t>
  </si>
  <si>
    <t>37工作人员</t>
  </si>
  <si>
    <t>2020A01611</t>
  </si>
  <si>
    <t>第4考场</t>
  </si>
  <si>
    <t>熊震</t>
  </si>
  <si>
    <t>2020A01608</t>
  </si>
  <si>
    <t>唐文锋</t>
  </si>
  <si>
    <t>2020A01613</t>
  </si>
  <si>
    <t>曾祥伟</t>
  </si>
  <si>
    <t>2020A01610</t>
  </si>
  <si>
    <t>刘磊</t>
  </si>
  <si>
    <t>2020A01615</t>
  </si>
  <si>
    <t>唐萍</t>
  </si>
  <si>
    <t>2020A01614</t>
  </si>
  <si>
    <t>柳飞</t>
  </si>
  <si>
    <t>2020A01607</t>
  </si>
  <si>
    <t>张强</t>
  </si>
  <si>
    <t>38</t>
  </si>
  <si>
    <t>38工作人员</t>
  </si>
  <si>
    <t>2020A01616</t>
  </si>
  <si>
    <t>王立群</t>
  </si>
  <si>
    <t>2020A01623</t>
  </si>
  <si>
    <t>李霞</t>
  </si>
  <si>
    <t>2020A01617</t>
  </si>
  <si>
    <t>陈凯</t>
  </si>
  <si>
    <t>2020A01622</t>
  </si>
  <si>
    <t>洪良钰</t>
  </si>
  <si>
    <t>39</t>
  </si>
  <si>
    <t>39工作人员</t>
  </si>
  <si>
    <t>2020A01627</t>
  </si>
  <si>
    <t>杨宏伟</t>
  </si>
  <si>
    <t>2020A01628</t>
  </si>
  <si>
    <t>王心君</t>
  </si>
  <si>
    <t>2020A01625</t>
  </si>
  <si>
    <t>刘毅</t>
  </si>
  <si>
    <t>40</t>
  </si>
  <si>
    <t>40工作人员</t>
  </si>
  <si>
    <t>2020A01714</t>
  </si>
  <si>
    <t>2020A01716</t>
  </si>
  <si>
    <t>严骏</t>
  </si>
  <si>
    <t>2020A01712</t>
  </si>
  <si>
    <t>刘春蕾</t>
  </si>
  <si>
    <t>41</t>
  </si>
  <si>
    <t>41管理人员</t>
  </si>
  <si>
    <t>2020A01804</t>
  </si>
  <si>
    <t>耿壮壮</t>
  </si>
  <si>
    <t>2020A01808</t>
  </si>
  <si>
    <t>谢悦</t>
  </si>
  <si>
    <t>2020A01806</t>
  </si>
  <si>
    <t>刘璐</t>
  </si>
  <si>
    <t>42</t>
  </si>
  <si>
    <t>42讲解员</t>
  </si>
  <si>
    <t>2020A01813</t>
  </si>
  <si>
    <t>王艺玮</t>
  </si>
  <si>
    <t>2020A01814</t>
  </si>
  <si>
    <t>薛茜茜</t>
  </si>
  <si>
    <t>43</t>
  </si>
  <si>
    <t>43图书采编人员</t>
  </si>
  <si>
    <t>2020B05615</t>
  </si>
  <si>
    <t>朱丹</t>
  </si>
  <si>
    <t>2020B05703</t>
  </si>
  <si>
    <t>李艺博</t>
  </si>
  <si>
    <t>2020B05706</t>
  </si>
  <si>
    <t>雷越</t>
  </si>
  <si>
    <t>44</t>
  </si>
  <si>
    <t>44声乐、合唱指挥员</t>
  </si>
  <si>
    <t>2020B05716</t>
  </si>
  <si>
    <t>王雪莹</t>
  </si>
  <si>
    <t>2020B05714</t>
  </si>
  <si>
    <t>王玉</t>
  </si>
  <si>
    <t>2020B05715</t>
  </si>
  <si>
    <t>李姣</t>
  </si>
  <si>
    <t>45</t>
  </si>
  <si>
    <t>45统计调查与分析研究</t>
  </si>
  <si>
    <t>2020B05817</t>
  </si>
  <si>
    <t>田晓溪</t>
  </si>
  <si>
    <t>2020B05825</t>
  </si>
  <si>
    <t>刘钰雯</t>
  </si>
  <si>
    <t>2020B05830</t>
  </si>
  <si>
    <t>刘袁帅</t>
  </si>
  <si>
    <t>46</t>
  </si>
  <si>
    <t>46电子信息股工作人员</t>
  </si>
  <si>
    <t>2020C06423</t>
  </si>
  <si>
    <t>第3考场</t>
  </si>
  <si>
    <t>王平</t>
  </si>
  <si>
    <t>2020C06419</t>
  </si>
  <si>
    <t>张可</t>
  </si>
  <si>
    <t>2020C06424</t>
  </si>
  <si>
    <t>王钊</t>
  </si>
  <si>
    <t>2020C06402</t>
  </si>
  <si>
    <t>李书鑫</t>
  </si>
  <si>
    <t>47</t>
  </si>
  <si>
    <t>47工业规划投资股工作人员</t>
  </si>
  <si>
    <t>2020C06506</t>
  </si>
  <si>
    <t>袁林</t>
  </si>
  <si>
    <t>2020C06509</t>
  </si>
  <si>
    <t>谭博淼</t>
  </si>
  <si>
    <t>2020C06505</t>
  </si>
  <si>
    <t>杨朴康</t>
  </si>
  <si>
    <t>48</t>
  </si>
  <si>
    <t>48经济运行股工作人员</t>
  </si>
  <si>
    <t>2020B05920</t>
  </si>
  <si>
    <t>蔡懿名</t>
  </si>
  <si>
    <t>2020B05917</t>
  </si>
  <si>
    <t>张天聪</t>
  </si>
  <si>
    <t>2020B05921</t>
  </si>
  <si>
    <t>常艳敏</t>
  </si>
  <si>
    <t>49</t>
  </si>
  <si>
    <t>49财务会计工作人员</t>
  </si>
  <si>
    <t>2020B06005</t>
  </si>
  <si>
    <t>熊枫</t>
  </si>
  <si>
    <t>2020B06004</t>
  </si>
  <si>
    <t>万启学</t>
  </si>
  <si>
    <t>2020B05927</t>
  </si>
  <si>
    <t>沈雯婷</t>
  </si>
  <si>
    <t>50</t>
  </si>
  <si>
    <t>50仲裁员</t>
  </si>
  <si>
    <t>2020A01902</t>
  </si>
  <si>
    <t>王丹</t>
  </si>
  <si>
    <t>2020A01912</t>
  </si>
  <si>
    <t>陈俊安</t>
  </si>
  <si>
    <t>2020A01918</t>
  </si>
  <si>
    <t>刘波</t>
  </si>
  <si>
    <t>51</t>
  </si>
  <si>
    <t>51人社服务中心工作人员</t>
  </si>
  <si>
    <t>2020A02024</t>
  </si>
  <si>
    <t>朱晓阳</t>
  </si>
  <si>
    <t>2020A02020</t>
  </si>
  <si>
    <t>瞿夏璐</t>
  </si>
  <si>
    <t>2020A02025</t>
  </si>
  <si>
    <t>张静</t>
  </si>
  <si>
    <t>2020A01924</t>
  </si>
  <si>
    <t>李卓然</t>
  </si>
  <si>
    <t>2020A02207</t>
  </si>
  <si>
    <t>沈文辉</t>
  </si>
  <si>
    <t>2020A02030</t>
  </si>
  <si>
    <t>张力</t>
  </si>
  <si>
    <t>2020A02008</t>
  </si>
  <si>
    <t>石峰</t>
  </si>
  <si>
    <t>52</t>
  </si>
  <si>
    <t>52财务工作人员</t>
  </si>
  <si>
    <t>2020B06120</t>
  </si>
  <si>
    <t>何荷</t>
  </si>
  <si>
    <t>2020B06020</t>
  </si>
  <si>
    <t>郝乐琪</t>
  </si>
  <si>
    <t>2020B06013</t>
  </si>
  <si>
    <t>喻毅帆</t>
  </si>
  <si>
    <t>53</t>
  </si>
  <si>
    <t>53财务工作人员</t>
  </si>
  <si>
    <t>2020B06127</t>
  </si>
  <si>
    <t>邹馨逸</t>
  </si>
  <si>
    <t>2020B06209</t>
  </si>
  <si>
    <t>许诺</t>
  </si>
  <si>
    <t>2020B06129</t>
  </si>
  <si>
    <t>郭婧</t>
  </si>
  <si>
    <t>54</t>
  </si>
  <si>
    <t>54财务工作人员</t>
  </si>
  <si>
    <t>2020B06310</t>
  </si>
  <si>
    <t>第6考场</t>
  </si>
  <si>
    <t>王巧敏</t>
  </si>
  <si>
    <t>2020B06303</t>
  </si>
  <si>
    <t>丁义敏</t>
  </si>
  <si>
    <t>2020B06228</t>
  </si>
  <si>
    <t>薛玙骍</t>
  </si>
  <si>
    <t>2020B06306</t>
  </si>
  <si>
    <t>熊冉</t>
  </si>
  <si>
    <t>2020B06219</t>
  </si>
  <si>
    <t>张宇</t>
  </si>
  <si>
    <t>55</t>
  </si>
  <si>
    <t>55水土保持工作人员</t>
  </si>
  <si>
    <t>2020C06514</t>
  </si>
  <si>
    <t>洪霞</t>
  </si>
  <si>
    <t>2020C06513</t>
  </si>
  <si>
    <t>马田</t>
  </si>
  <si>
    <t>2020C06516</t>
  </si>
  <si>
    <t>闵晓玲</t>
  </si>
  <si>
    <t>56</t>
  </si>
  <si>
    <t>56会计、水利水电站工作人员</t>
  </si>
  <si>
    <t>2020C06519</t>
  </si>
  <si>
    <t>喻杰</t>
  </si>
  <si>
    <t>2020C06521</t>
  </si>
  <si>
    <t>徐强</t>
  </si>
  <si>
    <t>2020C06523</t>
  </si>
  <si>
    <t>蔡妮雪</t>
  </si>
  <si>
    <t>2020C06522</t>
  </si>
  <si>
    <t>王存鑫</t>
  </si>
  <si>
    <t>2020C06529</t>
  </si>
  <si>
    <t>陈萌</t>
  </si>
  <si>
    <t>2020C06520</t>
  </si>
  <si>
    <t>柯尚骏</t>
  </si>
  <si>
    <t>57</t>
  </si>
  <si>
    <t>57农业技术推广和办公室工作人员</t>
  </si>
  <si>
    <t>2020A04202</t>
  </si>
  <si>
    <t>田杰</t>
  </si>
  <si>
    <t>2020A04017</t>
  </si>
  <si>
    <t>罗娜</t>
  </si>
  <si>
    <t>2020A04007</t>
  </si>
  <si>
    <t>陈静怡</t>
  </si>
  <si>
    <t>2020A04929</t>
  </si>
  <si>
    <t>刘仁峰</t>
  </si>
  <si>
    <t>2020A05101</t>
  </si>
  <si>
    <t>任肖</t>
  </si>
  <si>
    <t>2020A05002</t>
  </si>
  <si>
    <t>孙倩倩</t>
  </si>
  <si>
    <t>2020A04818</t>
  </si>
  <si>
    <t>欧阳晨</t>
  </si>
  <si>
    <t>2020A04415</t>
  </si>
  <si>
    <t>黄佳栋</t>
  </si>
  <si>
    <t>2020A04923</t>
  </si>
  <si>
    <t>赵紫仪</t>
  </si>
  <si>
    <t>2020A04118</t>
  </si>
  <si>
    <t>谭凌枭</t>
  </si>
  <si>
    <t>2020A05014</t>
  </si>
  <si>
    <t>李白杨</t>
  </si>
  <si>
    <t>2020A04921</t>
  </si>
  <si>
    <t>黄丹丹</t>
  </si>
  <si>
    <t>58</t>
  </si>
  <si>
    <t>58办公室工作人员</t>
  </si>
  <si>
    <t>2020A02808</t>
  </si>
  <si>
    <t>第5考场</t>
  </si>
  <si>
    <t>周蕊</t>
  </si>
  <si>
    <t>2020A02809</t>
  </si>
  <si>
    <t>魏定兴</t>
  </si>
  <si>
    <t>2020A02812</t>
  </si>
  <si>
    <t>徐名越</t>
  </si>
  <si>
    <t>59</t>
  </si>
  <si>
    <t>59检疫员</t>
  </si>
  <si>
    <t>2020C06607</t>
  </si>
  <si>
    <t>庹华南</t>
  </si>
  <si>
    <t>2020C06613</t>
  </si>
  <si>
    <t>王素平</t>
  </si>
  <si>
    <t>2020C06602</t>
  </si>
  <si>
    <t>王传利</t>
  </si>
  <si>
    <t>2020C06606</t>
  </si>
  <si>
    <t>郑加磊</t>
  </si>
  <si>
    <t>2020C06608</t>
  </si>
  <si>
    <t>官福超</t>
  </si>
  <si>
    <t>2020C06617</t>
  </si>
  <si>
    <t>邓静</t>
  </si>
  <si>
    <t>2020C06611</t>
  </si>
  <si>
    <t>曹园园</t>
  </si>
  <si>
    <t>2020C06610</t>
  </si>
  <si>
    <t>李飞虎</t>
  </si>
  <si>
    <t>2020C06603</t>
  </si>
  <si>
    <t>顾俊锋</t>
  </si>
  <si>
    <t>2020C06612</t>
  </si>
  <si>
    <t>魏彩莉</t>
  </si>
  <si>
    <t>2020C06616</t>
  </si>
  <si>
    <t>周媛媛</t>
  </si>
  <si>
    <t>2020C06605</t>
  </si>
  <si>
    <t>吴淑毅</t>
  </si>
  <si>
    <t>60</t>
  </si>
  <si>
    <t>60防疫员</t>
  </si>
  <si>
    <t>2020C06628</t>
  </si>
  <si>
    <t>董毫</t>
  </si>
  <si>
    <t>2020C06619</t>
  </si>
  <si>
    <t>付饶</t>
  </si>
  <si>
    <t>2020C06627</t>
  </si>
  <si>
    <t>付颂锐</t>
  </si>
  <si>
    <t>61</t>
  </si>
  <si>
    <t>61移民后扶项目管理工作人员</t>
  </si>
  <si>
    <t>2020C06704</t>
  </si>
  <si>
    <t>张自敏</t>
  </si>
  <si>
    <t>2020C06703</t>
  </si>
  <si>
    <t>邓越</t>
  </si>
  <si>
    <t>2020C06705</t>
  </si>
  <si>
    <t>欧阳慧</t>
  </si>
  <si>
    <t>62</t>
  </si>
  <si>
    <t>62社会工作者工作人员</t>
  </si>
  <si>
    <t>2020A02215</t>
  </si>
  <si>
    <t>张坤</t>
  </si>
  <si>
    <t>2020A02216</t>
  </si>
  <si>
    <t>程饶</t>
  </si>
  <si>
    <t>2020A02209</t>
  </si>
  <si>
    <t>王志炯</t>
  </si>
  <si>
    <t>63</t>
  </si>
  <si>
    <t>63综合管理工作人员</t>
  </si>
  <si>
    <t>2020A03614</t>
  </si>
  <si>
    <t>谭凤玲</t>
  </si>
  <si>
    <t>2020A03518</t>
  </si>
  <si>
    <t>李书丰</t>
  </si>
  <si>
    <t>2020A03510</t>
  </si>
  <si>
    <t>陈星宇</t>
  </si>
  <si>
    <t>2020A03213</t>
  </si>
  <si>
    <t>李慧敏</t>
  </si>
  <si>
    <t>2020A03315</t>
  </si>
  <si>
    <t>谢青</t>
  </si>
  <si>
    <t>2020A03206</t>
  </si>
  <si>
    <t>王丽君</t>
  </si>
  <si>
    <t>64</t>
  </si>
  <si>
    <t>64实验开展检测工作人员</t>
  </si>
  <si>
    <t>2020C06820</t>
  </si>
  <si>
    <t>武桐羽</t>
  </si>
  <si>
    <t>2020C06823</t>
  </si>
  <si>
    <t>杨楠</t>
  </si>
  <si>
    <t>2020C06728</t>
  </si>
  <si>
    <t>邹钰</t>
  </si>
  <si>
    <t>2020C06806</t>
  </si>
  <si>
    <t>杨炯</t>
  </si>
  <si>
    <t>2020C06809</t>
  </si>
  <si>
    <t>韩江颖</t>
  </si>
  <si>
    <t>2020C06817</t>
  </si>
  <si>
    <t>朱小燕</t>
  </si>
  <si>
    <t>2020C06815</t>
  </si>
  <si>
    <t>陈思宏</t>
  </si>
  <si>
    <t>2020C06803</t>
  </si>
  <si>
    <t>吴宇昊</t>
  </si>
  <si>
    <t>2020C06811</t>
  </si>
  <si>
    <t>唐钒秧</t>
  </si>
  <si>
    <t>65</t>
  </si>
  <si>
    <t>65建设工程消防设计审查验收工作人员</t>
  </si>
  <si>
    <t>2020C06908</t>
  </si>
  <si>
    <t>杨涛</t>
  </si>
  <si>
    <t>2020C06830</t>
  </si>
  <si>
    <t>柯鹏</t>
  </si>
  <si>
    <t>2020C06915</t>
  </si>
  <si>
    <t>吴威</t>
  </si>
  <si>
    <t>2020C06901</t>
  </si>
  <si>
    <t>李元瑞</t>
  </si>
  <si>
    <t>2020C06911</t>
  </si>
  <si>
    <t>王元鑫</t>
  </si>
  <si>
    <t>2020C06829</t>
  </si>
  <si>
    <t>杨旭</t>
  </si>
  <si>
    <t>66</t>
  </si>
  <si>
    <t>66人工影响天气工作人员</t>
  </si>
  <si>
    <t>2020A02225</t>
  </si>
  <si>
    <t>毛毅</t>
  </si>
  <si>
    <t>2020A02227</t>
  </si>
  <si>
    <t>张新雄</t>
  </si>
  <si>
    <t>2020A02220</t>
  </si>
  <si>
    <t>刘泽</t>
  </si>
  <si>
    <t>67</t>
  </si>
  <si>
    <t>67非公有制企业投诉服务工作</t>
  </si>
  <si>
    <t>2020A02313</t>
  </si>
  <si>
    <t>姚樯</t>
  </si>
  <si>
    <t>2020A02315</t>
  </si>
  <si>
    <t>叶金申</t>
  </si>
  <si>
    <t>2020A02316</t>
  </si>
  <si>
    <t>李坦</t>
  </si>
  <si>
    <t>68</t>
  </si>
  <si>
    <t>68电子政务服务工作人员</t>
  </si>
  <si>
    <t>2020B06325</t>
  </si>
  <si>
    <t>卢浩</t>
  </si>
  <si>
    <t>2020B06319</t>
  </si>
  <si>
    <t>段誉</t>
  </si>
  <si>
    <t>2020B06320</t>
  </si>
  <si>
    <t>刘彬彬</t>
  </si>
  <si>
    <t>69</t>
  </si>
  <si>
    <t>69政策法规服务工作人员</t>
  </si>
  <si>
    <t>2020A02322</t>
  </si>
  <si>
    <t>张轩淳</t>
  </si>
  <si>
    <t>2020A02321</t>
  </si>
  <si>
    <t>韩威</t>
  </si>
  <si>
    <t>70</t>
  </si>
  <si>
    <t>70城乡规划服务工作人员</t>
  </si>
  <si>
    <t>2020C06917</t>
  </si>
  <si>
    <t>江雅洁</t>
  </si>
  <si>
    <t>2020C06920</t>
  </si>
  <si>
    <t>刘姝旸</t>
  </si>
  <si>
    <t>2020C06921</t>
  </si>
  <si>
    <t>周刚</t>
  </si>
  <si>
    <t>2020C06919</t>
  </si>
  <si>
    <t>林先武</t>
  </si>
  <si>
    <t>2020C06923</t>
  </si>
  <si>
    <t>刘明辉</t>
  </si>
  <si>
    <t>71</t>
  </si>
  <si>
    <t>71综合服务岗工作人员</t>
  </si>
  <si>
    <t>2020A02324</t>
  </si>
  <si>
    <t>杨逸尘</t>
  </si>
  <si>
    <t>2020A02402</t>
  </si>
  <si>
    <t>王丹丹</t>
  </si>
  <si>
    <t>2020A02330</t>
  </si>
  <si>
    <t>郭莹香</t>
  </si>
  <si>
    <t>72</t>
  </si>
  <si>
    <t>72财政所会计工作人员</t>
  </si>
  <si>
    <t>2020A02506</t>
  </si>
  <si>
    <t>方舟</t>
  </si>
  <si>
    <t>2020A02424</t>
  </si>
  <si>
    <t>任玉馥</t>
  </si>
  <si>
    <t>2020A02514</t>
  </si>
  <si>
    <t>徐志鹏</t>
  </si>
  <si>
    <t>2020A02426</t>
  </si>
  <si>
    <t>邢梦瑶</t>
  </si>
  <si>
    <t>2020A02416</t>
  </si>
  <si>
    <t>冯晋圆</t>
  </si>
  <si>
    <t>2020A02512</t>
  </si>
  <si>
    <t>赵雪茹</t>
  </si>
  <si>
    <t>2020A02510</t>
  </si>
  <si>
    <t>屈华杰</t>
  </si>
  <si>
    <t>2020A02422</t>
  </si>
  <si>
    <t>梁映雪</t>
  </si>
  <si>
    <t>2020A02407</t>
  </si>
  <si>
    <t>王进娴</t>
  </si>
  <si>
    <t>2020A02418</t>
  </si>
  <si>
    <t>计珣</t>
  </si>
  <si>
    <t>2020A02429</t>
  </si>
  <si>
    <t>柯伟</t>
  </si>
  <si>
    <t>2020A02419</t>
  </si>
  <si>
    <t>孙聪博</t>
  </si>
  <si>
    <t>2020A02516</t>
  </si>
  <si>
    <t>詹玉洁</t>
  </si>
  <si>
    <t>2020A02517</t>
  </si>
  <si>
    <t>喻靖涵</t>
  </si>
  <si>
    <t>2020A02414</t>
  </si>
  <si>
    <t>张雨鹏</t>
  </si>
  <si>
    <t>2020A02513</t>
  </si>
  <si>
    <t>刘晓东</t>
  </si>
  <si>
    <t>73</t>
  </si>
  <si>
    <t>73服务乡镇（街办）退役军人</t>
  </si>
  <si>
    <t>2020A00628</t>
  </si>
  <si>
    <t>顾晗</t>
  </si>
  <si>
    <t>2020A01422</t>
  </si>
  <si>
    <t>杨蟾</t>
  </si>
  <si>
    <t>2020A00321</t>
  </si>
  <si>
    <t>艾迪</t>
  </si>
  <si>
    <t>2020A01110</t>
  </si>
  <si>
    <t>陈琰如</t>
  </si>
  <si>
    <t>2020A01003</t>
  </si>
  <si>
    <t>孙思源</t>
  </si>
  <si>
    <t>2020A00608</t>
  </si>
  <si>
    <t>刘雨萌</t>
  </si>
  <si>
    <t>2020A01528</t>
  </si>
  <si>
    <t>朱世奇</t>
  </si>
  <si>
    <t>2020A01106</t>
  </si>
  <si>
    <t>毕拨云</t>
  </si>
  <si>
    <t>2020A01123</t>
  </si>
  <si>
    <t>高子恒</t>
  </si>
  <si>
    <t>2020A01329</t>
  </si>
  <si>
    <t>张慧琴</t>
  </si>
  <si>
    <t>2020A00517</t>
  </si>
  <si>
    <t>梁慧</t>
  </si>
  <si>
    <t>2020A00307</t>
  </si>
  <si>
    <t>朱胜男</t>
  </si>
  <si>
    <t>2020A00928</t>
  </si>
  <si>
    <t>胡新</t>
  </si>
  <si>
    <t>2020A01226</t>
  </si>
  <si>
    <t>廖志浩</t>
  </si>
  <si>
    <t>2020A01118</t>
  </si>
  <si>
    <t>易明锽</t>
  </si>
  <si>
    <t>2020A00923</t>
  </si>
  <si>
    <t>王涛</t>
  </si>
  <si>
    <t>2020A00901</t>
  </si>
  <si>
    <t>姚嘉乐</t>
  </si>
  <si>
    <t>2020A01103</t>
  </si>
  <si>
    <t>姜维</t>
  </si>
  <si>
    <t>2020A01403</t>
  </si>
  <si>
    <t>范俊</t>
  </si>
  <si>
    <t>2020A00511</t>
  </si>
  <si>
    <t>龙晓梅</t>
  </si>
  <si>
    <t>2020A00217</t>
  </si>
  <si>
    <t>柯轲</t>
  </si>
  <si>
    <t>2020A01004</t>
  </si>
  <si>
    <t>董正超</t>
  </si>
  <si>
    <t>2020A00603</t>
  </si>
  <si>
    <t>江天斌</t>
  </si>
  <si>
    <t>2020A00117</t>
  </si>
  <si>
    <t>陈小慧</t>
  </si>
  <si>
    <t>2020A00220</t>
  </si>
  <si>
    <t>王时明</t>
  </si>
  <si>
    <t>74</t>
  </si>
  <si>
    <t>74服务乡镇（街办）退役军人</t>
  </si>
  <si>
    <t>2020A02623</t>
  </si>
  <si>
    <t>杨海明</t>
  </si>
  <si>
    <t>2020A02607</t>
  </si>
  <si>
    <t>赵静</t>
  </si>
  <si>
    <t>2020A02522</t>
  </si>
  <si>
    <t>叶永清</t>
  </si>
  <si>
    <t>2020A02615</t>
  </si>
  <si>
    <t>计超</t>
  </si>
  <si>
    <t>2020A02614</t>
  </si>
  <si>
    <t>高艳秋</t>
  </si>
  <si>
    <t>2020A02521</t>
  </si>
  <si>
    <t>龚先文</t>
  </si>
  <si>
    <t>2020A02624</t>
  </si>
  <si>
    <t>王海涛</t>
  </si>
  <si>
    <t>75</t>
  </si>
  <si>
    <t>75服务乡镇（街办）退役军人</t>
  </si>
  <si>
    <t>2020A02704</t>
  </si>
  <si>
    <t>马亮</t>
  </si>
  <si>
    <t>2020A02718</t>
  </si>
  <si>
    <t>闵晓丹</t>
  </si>
  <si>
    <t>2020A02708</t>
  </si>
  <si>
    <t>陈芳</t>
  </si>
  <si>
    <t>2020A02713</t>
  </si>
  <si>
    <t>周雷</t>
  </si>
  <si>
    <t>2020A02725</t>
  </si>
  <si>
    <t>朱家国</t>
  </si>
  <si>
    <t>2020A02701</t>
  </si>
  <si>
    <t>金勋</t>
  </si>
  <si>
    <t>2020A02712</t>
  </si>
  <si>
    <t>黄晓梅</t>
  </si>
  <si>
    <t>2020A02706</t>
  </si>
  <si>
    <t>2020A02730</t>
  </si>
  <si>
    <t>柳开有</t>
  </si>
  <si>
    <t>2020A02709</t>
  </si>
  <si>
    <t>笔试
加分</t>
  </si>
  <si>
    <t>2020年丹江口市事业单位公开招聘工作人员综合成绩册</t>
  </si>
  <si>
    <t>综合成绩=笔试总成绩×50%+面试成绩×50%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</si>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</sst>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>
      <alignment shrinkToFit="1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right" vertical="center" wrapText="1" shrinkToFit="1"/>
      <protection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abSelected="1" zoomScaleSheetLayoutView="100" zoomScalePageLayoutView="0" workbookViewId="0" topLeftCell="B1">
      <selection activeCell="N153" sqref="N153"/>
    </sheetView>
  </sheetViews>
  <sheetFormatPr defaultColWidth="9.00390625" defaultRowHeight="15"/>
  <cols>
    <col min="1" max="1" width="6.7109375" style="0" hidden="1" customWidth="1"/>
    <col min="2" max="2" width="8.00390625" style="0" customWidth="1"/>
    <col min="3" max="3" width="4.8515625" style="0" customWidth="1"/>
    <col min="4" max="4" width="5.421875" style="0" customWidth="1"/>
    <col min="5" max="5" width="17.7109375" style="0" customWidth="1"/>
    <col min="6" max="6" width="10.421875" style="0" customWidth="1"/>
    <col min="7" max="7" width="5.7109375" style="0" customWidth="1"/>
    <col min="8" max="8" width="5.28125" style="0" customWidth="1"/>
    <col min="9" max="9" width="5.421875" style="0" customWidth="1"/>
    <col min="10" max="10" width="7.57421875" style="0" customWidth="1"/>
    <col min="11" max="11" width="6.140625" style="16" customWidth="1"/>
    <col min="12" max="12" width="15.421875" style="0" customWidth="1"/>
  </cols>
  <sheetData>
    <row r="1" spans="2:12" s="9" customFormat="1" ht="25.5">
      <c r="B1" s="10" t="s">
        <v>687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64.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8" t="s">
        <v>686</v>
      </c>
      <c r="I2" s="3" t="s">
        <v>7</v>
      </c>
      <c r="J2" s="3" t="s">
        <v>8</v>
      </c>
      <c r="K2" s="14" t="s">
        <v>9</v>
      </c>
      <c r="L2" s="6" t="s">
        <v>688</v>
      </c>
    </row>
    <row r="3" spans="1:12" ht="27" customHeight="1">
      <c r="A3" s="4">
        <v>2057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>
        <v>77</v>
      </c>
      <c r="H3" s="11"/>
      <c r="I3" s="11">
        <v>77</v>
      </c>
      <c r="J3" s="12" t="s">
        <v>15</v>
      </c>
      <c r="K3" s="15">
        <v>79</v>
      </c>
      <c r="L3" s="13">
        <f>I3*0.5+K3*0.5</f>
        <v>78</v>
      </c>
    </row>
    <row r="4" spans="1:12" ht="27" customHeight="1">
      <c r="A4" s="4">
        <v>2059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>
        <v>80</v>
      </c>
      <c r="H4" s="11">
        <v>5</v>
      </c>
      <c r="I4" s="11">
        <v>85</v>
      </c>
      <c r="J4" s="12" t="s">
        <v>15</v>
      </c>
      <c r="K4" s="15">
        <v>74</v>
      </c>
      <c r="L4" s="13">
        <f>I4*0.5+K4*0.5</f>
        <v>79.5</v>
      </c>
    </row>
    <row r="5" spans="1:12" ht="27" customHeight="1">
      <c r="A5" s="4">
        <v>2061</v>
      </c>
      <c r="B5" s="11" t="s">
        <v>21</v>
      </c>
      <c r="C5" s="11" t="s">
        <v>11</v>
      </c>
      <c r="D5" s="11" t="s">
        <v>18</v>
      </c>
      <c r="E5" s="11" t="s">
        <v>19</v>
      </c>
      <c r="F5" s="11" t="s">
        <v>22</v>
      </c>
      <c r="G5" s="11">
        <v>76</v>
      </c>
      <c r="H5" s="11"/>
      <c r="I5" s="11">
        <v>76</v>
      </c>
      <c r="J5" s="12" t="s">
        <v>15</v>
      </c>
      <c r="K5" s="15">
        <v>78</v>
      </c>
      <c r="L5" s="13">
        <f>I5*0.5+K5*0.5</f>
        <v>77</v>
      </c>
    </row>
    <row r="6" spans="1:12" ht="27" customHeight="1">
      <c r="A6" s="4">
        <v>2058</v>
      </c>
      <c r="B6" s="11" t="s">
        <v>23</v>
      </c>
      <c r="C6" s="11" t="s">
        <v>17</v>
      </c>
      <c r="D6" s="11" t="s">
        <v>18</v>
      </c>
      <c r="E6" s="11" t="s">
        <v>19</v>
      </c>
      <c r="F6" s="11" t="s">
        <v>24</v>
      </c>
      <c r="G6" s="11">
        <v>75</v>
      </c>
      <c r="H6" s="11"/>
      <c r="I6" s="11">
        <v>75</v>
      </c>
      <c r="J6" s="12" t="s">
        <v>15</v>
      </c>
      <c r="K6" s="15">
        <v>78.6</v>
      </c>
      <c r="L6" s="13">
        <f>I6*0.5+K6*0.5</f>
        <v>76.8</v>
      </c>
    </row>
    <row r="7" spans="1:12" ht="27" customHeight="1">
      <c r="A7" s="4">
        <v>2062</v>
      </c>
      <c r="B7" s="11" t="s">
        <v>25</v>
      </c>
      <c r="C7" s="11" t="s">
        <v>17</v>
      </c>
      <c r="D7" s="11" t="s">
        <v>18</v>
      </c>
      <c r="E7" s="11" t="s">
        <v>19</v>
      </c>
      <c r="F7" s="11" t="s">
        <v>26</v>
      </c>
      <c r="G7" s="11">
        <v>75</v>
      </c>
      <c r="H7" s="11"/>
      <c r="I7" s="11">
        <v>75</v>
      </c>
      <c r="J7" s="12" t="s">
        <v>15</v>
      </c>
      <c r="K7" s="15">
        <v>74.2</v>
      </c>
      <c r="L7" s="13">
        <f>I7*0.5+K7*0.5</f>
        <v>74.6</v>
      </c>
    </row>
    <row r="8" spans="1:12" ht="27" customHeight="1">
      <c r="A8" s="4">
        <v>2065</v>
      </c>
      <c r="B8" s="11" t="s">
        <v>27</v>
      </c>
      <c r="C8" s="11" t="s">
        <v>17</v>
      </c>
      <c r="D8" s="11" t="s">
        <v>28</v>
      </c>
      <c r="E8" s="11" t="s">
        <v>29</v>
      </c>
      <c r="F8" s="11" t="s">
        <v>30</v>
      </c>
      <c r="G8" s="11">
        <v>85</v>
      </c>
      <c r="H8" s="11"/>
      <c r="I8" s="11">
        <v>85</v>
      </c>
      <c r="J8" s="12" t="s">
        <v>15</v>
      </c>
      <c r="K8" s="15">
        <v>80.6</v>
      </c>
      <c r="L8" s="13">
        <f>I8*0.5+K8*0.5</f>
        <v>82.8</v>
      </c>
    </row>
    <row r="9" spans="1:12" ht="27" customHeight="1">
      <c r="A9" s="4">
        <v>2074</v>
      </c>
      <c r="B9" s="11" t="s">
        <v>31</v>
      </c>
      <c r="C9" s="11" t="s">
        <v>11</v>
      </c>
      <c r="D9" s="11" t="s">
        <v>32</v>
      </c>
      <c r="E9" s="11" t="s">
        <v>33</v>
      </c>
      <c r="F9" s="11" t="s">
        <v>34</v>
      </c>
      <c r="G9" s="11">
        <v>78</v>
      </c>
      <c r="H9" s="11"/>
      <c r="I9" s="11">
        <v>78</v>
      </c>
      <c r="J9" s="12" t="s">
        <v>15</v>
      </c>
      <c r="K9" s="15">
        <v>86.5</v>
      </c>
      <c r="L9" s="13">
        <f>I9*0.5+K9*0.5</f>
        <v>82.25</v>
      </c>
    </row>
    <row r="10" spans="1:12" ht="27" customHeight="1">
      <c r="A10" s="4">
        <v>2072</v>
      </c>
      <c r="B10" s="11" t="s">
        <v>35</v>
      </c>
      <c r="C10" s="11" t="s">
        <v>17</v>
      </c>
      <c r="D10" s="11" t="s">
        <v>32</v>
      </c>
      <c r="E10" s="11" t="s">
        <v>33</v>
      </c>
      <c r="F10" s="11" t="s">
        <v>36</v>
      </c>
      <c r="G10" s="11">
        <v>74</v>
      </c>
      <c r="H10" s="11"/>
      <c r="I10" s="11">
        <v>74</v>
      </c>
      <c r="J10" s="12" t="s">
        <v>15</v>
      </c>
      <c r="K10" s="15">
        <v>83.2</v>
      </c>
      <c r="L10" s="13">
        <f>I10*0.5+K10*0.5</f>
        <v>78.6</v>
      </c>
    </row>
    <row r="11" spans="1:12" ht="27" customHeight="1">
      <c r="A11" s="4">
        <v>2076</v>
      </c>
      <c r="B11" s="11" t="s">
        <v>37</v>
      </c>
      <c r="C11" s="11" t="s">
        <v>11</v>
      </c>
      <c r="D11" s="11" t="s">
        <v>32</v>
      </c>
      <c r="E11" s="11" t="s">
        <v>33</v>
      </c>
      <c r="F11" s="11" t="s">
        <v>38</v>
      </c>
      <c r="G11" s="11">
        <v>75</v>
      </c>
      <c r="H11" s="11"/>
      <c r="I11" s="11">
        <v>75</v>
      </c>
      <c r="J11" s="12" t="s">
        <v>15</v>
      </c>
      <c r="K11" s="15">
        <v>80.6</v>
      </c>
      <c r="L11" s="13">
        <f>I11*0.5+K11*0.5</f>
        <v>77.8</v>
      </c>
    </row>
    <row r="12" spans="1:12" ht="27" customHeight="1">
      <c r="A12" s="4">
        <v>2067</v>
      </c>
      <c r="B12" s="11" t="s">
        <v>39</v>
      </c>
      <c r="C12" s="11" t="s">
        <v>11</v>
      </c>
      <c r="D12" s="11" t="s">
        <v>32</v>
      </c>
      <c r="E12" s="11" t="s">
        <v>33</v>
      </c>
      <c r="F12" s="11" t="s">
        <v>40</v>
      </c>
      <c r="G12" s="11">
        <v>73</v>
      </c>
      <c r="H12" s="11"/>
      <c r="I12" s="11">
        <v>73</v>
      </c>
      <c r="J12" s="12" t="s">
        <v>15</v>
      </c>
      <c r="K12" s="15">
        <v>80.6</v>
      </c>
      <c r="L12" s="13">
        <f>I12*0.5+K12*0.5</f>
        <v>76.8</v>
      </c>
    </row>
    <row r="13" spans="1:12" ht="27" customHeight="1">
      <c r="A13" s="4">
        <v>2069</v>
      </c>
      <c r="B13" s="11" t="s">
        <v>41</v>
      </c>
      <c r="C13" s="11" t="s">
        <v>17</v>
      </c>
      <c r="D13" s="11" t="s">
        <v>32</v>
      </c>
      <c r="E13" s="11" t="s">
        <v>33</v>
      </c>
      <c r="F13" s="11" t="s">
        <v>42</v>
      </c>
      <c r="G13" s="11">
        <v>69</v>
      </c>
      <c r="H13" s="11"/>
      <c r="I13" s="11">
        <v>69</v>
      </c>
      <c r="J13" s="12" t="s">
        <v>15</v>
      </c>
      <c r="K13" s="15">
        <v>84.5</v>
      </c>
      <c r="L13" s="13">
        <f>I13*0.5+K13*0.5</f>
        <v>76.75</v>
      </c>
    </row>
    <row r="14" spans="1:12" ht="27" customHeight="1">
      <c r="A14" s="4">
        <v>2075</v>
      </c>
      <c r="B14" s="11" t="s">
        <v>43</v>
      </c>
      <c r="C14" s="11" t="s">
        <v>17</v>
      </c>
      <c r="D14" s="11" t="s">
        <v>32</v>
      </c>
      <c r="E14" s="11" t="s">
        <v>33</v>
      </c>
      <c r="F14" s="11" t="s">
        <v>44</v>
      </c>
      <c r="G14" s="11">
        <v>73</v>
      </c>
      <c r="H14" s="11"/>
      <c r="I14" s="11">
        <v>73</v>
      </c>
      <c r="J14" s="12" t="s">
        <v>15</v>
      </c>
      <c r="K14" s="15">
        <v>80.4</v>
      </c>
      <c r="L14" s="13">
        <f>I14*0.5+K14*0.5</f>
        <v>76.7</v>
      </c>
    </row>
    <row r="15" spans="1:12" ht="27" customHeight="1">
      <c r="A15" s="4">
        <v>2071</v>
      </c>
      <c r="B15" s="11" t="s">
        <v>45</v>
      </c>
      <c r="C15" s="11" t="s">
        <v>11</v>
      </c>
      <c r="D15" s="11" t="s">
        <v>32</v>
      </c>
      <c r="E15" s="11" t="s">
        <v>33</v>
      </c>
      <c r="F15" s="11" t="s">
        <v>46</v>
      </c>
      <c r="G15" s="11">
        <v>72</v>
      </c>
      <c r="H15" s="11"/>
      <c r="I15" s="11">
        <v>72</v>
      </c>
      <c r="J15" s="12" t="s">
        <v>15</v>
      </c>
      <c r="K15" s="15">
        <v>79.2</v>
      </c>
      <c r="L15" s="13">
        <f>I15*0.5+K15*0.5</f>
        <v>75.6</v>
      </c>
    </row>
    <row r="16" spans="1:12" ht="27" customHeight="1">
      <c r="A16" s="4">
        <v>2070</v>
      </c>
      <c r="B16" s="11" t="s">
        <v>47</v>
      </c>
      <c r="C16" s="11" t="s">
        <v>11</v>
      </c>
      <c r="D16" s="11" t="s">
        <v>32</v>
      </c>
      <c r="E16" s="11" t="s">
        <v>33</v>
      </c>
      <c r="F16" s="11" t="s">
        <v>48</v>
      </c>
      <c r="G16" s="11">
        <v>69</v>
      </c>
      <c r="H16" s="11"/>
      <c r="I16" s="11">
        <v>69</v>
      </c>
      <c r="J16" s="12" t="s">
        <v>15</v>
      </c>
      <c r="K16" s="15">
        <v>79</v>
      </c>
      <c r="L16" s="13">
        <f>I16*0.5+K16*0.5</f>
        <v>74</v>
      </c>
    </row>
    <row r="17" spans="1:12" ht="27" customHeight="1">
      <c r="A17" s="5">
        <v>2068</v>
      </c>
      <c r="B17" s="11" t="s">
        <v>49</v>
      </c>
      <c r="C17" s="11" t="s">
        <v>11</v>
      </c>
      <c r="D17" s="11" t="s">
        <v>32</v>
      </c>
      <c r="E17" s="11" t="s">
        <v>33</v>
      </c>
      <c r="F17" s="11" t="s">
        <v>50</v>
      </c>
      <c r="G17" s="11">
        <v>66</v>
      </c>
      <c r="H17" s="11"/>
      <c r="I17" s="11">
        <v>66</v>
      </c>
      <c r="J17" s="12" t="s">
        <v>15</v>
      </c>
      <c r="K17" s="15">
        <v>81.6</v>
      </c>
      <c r="L17" s="13">
        <f>I17*0.5+K17*0.5</f>
        <v>73.8</v>
      </c>
    </row>
    <row r="18" spans="1:12" ht="27" customHeight="1">
      <c r="A18" s="5">
        <v>2066</v>
      </c>
      <c r="B18" s="11" t="s">
        <v>51</v>
      </c>
      <c r="C18" s="11" t="s">
        <v>11</v>
      </c>
      <c r="D18" s="11" t="s">
        <v>32</v>
      </c>
      <c r="E18" s="11" t="s">
        <v>33</v>
      </c>
      <c r="F18" s="11" t="s">
        <v>52</v>
      </c>
      <c r="G18" s="11">
        <v>66</v>
      </c>
      <c r="H18" s="11"/>
      <c r="I18" s="11">
        <v>66</v>
      </c>
      <c r="J18" s="12" t="s">
        <v>15</v>
      </c>
      <c r="K18" s="15">
        <v>76.2</v>
      </c>
      <c r="L18" s="13">
        <f>I18*0.5+K18*0.5</f>
        <v>71.1</v>
      </c>
    </row>
    <row r="19" spans="1:12" ht="27" customHeight="1">
      <c r="A19" s="4">
        <v>2079</v>
      </c>
      <c r="B19" s="11" t="s">
        <v>53</v>
      </c>
      <c r="C19" s="11" t="s">
        <v>17</v>
      </c>
      <c r="D19" s="11" t="s">
        <v>54</v>
      </c>
      <c r="E19" s="11" t="s">
        <v>55</v>
      </c>
      <c r="F19" s="11" t="s">
        <v>56</v>
      </c>
      <c r="G19" s="11">
        <v>62</v>
      </c>
      <c r="H19" s="11"/>
      <c r="I19" s="11">
        <v>62</v>
      </c>
      <c r="J19" s="12" t="s">
        <v>15</v>
      </c>
      <c r="K19" s="15">
        <v>78</v>
      </c>
      <c r="L19" s="13">
        <f>I19*0.5+K19*0.5</f>
        <v>70</v>
      </c>
    </row>
    <row r="20" spans="1:12" ht="27" customHeight="1">
      <c r="A20" s="4">
        <v>2080</v>
      </c>
      <c r="B20" s="11" t="s">
        <v>57</v>
      </c>
      <c r="C20" s="11" t="s">
        <v>17</v>
      </c>
      <c r="D20" s="11" t="s">
        <v>54</v>
      </c>
      <c r="E20" s="11" t="s">
        <v>55</v>
      </c>
      <c r="F20" s="11" t="s">
        <v>58</v>
      </c>
      <c r="G20" s="11">
        <v>57</v>
      </c>
      <c r="H20" s="11"/>
      <c r="I20" s="11">
        <v>57</v>
      </c>
      <c r="J20" s="12" t="s">
        <v>15</v>
      </c>
      <c r="K20" s="15">
        <v>74.8</v>
      </c>
      <c r="L20" s="13">
        <f>I20*0.5+K20*0.5</f>
        <v>65.9</v>
      </c>
    </row>
    <row r="21" spans="1:12" ht="27" customHeight="1">
      <c r="A21" s="4">
        <v>2081</v>
      </c>
      <c r="B21" s="11" t="s">
        <v>59</v>
      </c>
      <c r="C21" s="11" t="s">
        <v>17</v>
      </c>
      <c r="D21" s="11" t="s">
        <v>54</v>
      </c>
      <c r="E21" s="11" t="s">
        <v>55</v>
      </c>
      <c r="F21" s="11" t="s">
        <v>60</v>
      </c>
      <c r="G21" s="11">
        <v>57</v>
      </c>
      <c r="H21" s="11"/>
      <c r="I21" s="11">
        <v>57</v>
      </c>
      <c r="J21" s="12" t="s">
        <v>15</v>
      </c>
      <c r="K21" s="15">
        <v>73.2</v>
      </c>
      <c r="L21" s="13">
        <f>I21*0.5+K21*0.5</f>
        <v>65.1</v>
      </c>
    </row>
    <row r="22" spans="1:12" ht="27" customHeight="1">
      <c r="A22" s="4">
        <v>2086</v>
      </c>
      <c r="B22" s="11" t="s">
        <v>61</v>
      </c>
      <c r="C22" s="11" t="s">
        <v>17</v>
      </c>
      <c r="D22" s="11" t="s">
        <v>62</v>
      </c>
      <c r="E22" s="11" t="s">
        <v>63</v>
      </c>
      <c r="F22" s="11" t="s">
        <v>64</v>
      </c>
      <c r="G22" s="11">
        <v>85</v>
      </c>
      <c r="H22" s="11"/>
      <c r="I22" s="11">
        <v>85</v>
      </c>
      <c r="J22" s="12" t="s">
        <v>15</v>
      </c>
      <c r="K22" s="15">
        <v>84.7</v>
      </c>
      <c r="L22" s="13">
        <f>I22*0.5+K22*0.5</f>
        <v>84.85</v>
      </c>
    </row>
    <row r="23" spans="1:16" ht="27" customHeight="1">
      <c r="A23" s="4">
        <v>2089</v>
      </c>
      <c r="B23" s="11" t="s">
        <v>65</v>
      </c>
      <c r="C23" s="11" t="s">
        <v>17</v>
      </c>
      <c r="D23" s="11" t="s">
        <v>62</v>
      </c>
      <c r="E23" s="11" t="s">
        <v>63</v>
      </c>
      <c r="F23" s="11" t="s">
        <v>66</v>
      </c>
      <c r="G23" s="11">
        <v>86</v>
      </c>
      <c r="H23" s="11"/>
      <c r="I23" s="11">
        <v>86</v>
      </c>
      <c r="J23" s="12" t="s">
        <v>15</v>
      </c>
      <c r="K23" s="15">
        <v>79.4</v>
      </c>
      <c r="L23" s="13">
        <f>I23*0.5+K23*0.5</f>
        <v>82.7</v>
      </c>
      <c r="P23" s="7"/>
    </row>
    <row r="24" spans="1:12" ht="27" customHeight="1">
      <c r="A24" s="4">
        <v>2116</v>
      </c>
      <c r="B24" s="11" t="s">
        <v>67</v>
      </c>
      <c r="C24" s="11" t="s">
        <v>17</v>
      </c>
      <c r="D24" s="11" t="s">
        <v>62</v>
      </c>
      <c r="E24" s="11" t="s">
        <v>63</v>
      </c>
      <c r="F24" s="11" t="s">
        <v>68</v>
      </c>
      <c r="G24" s="11">
        <v>83</v>
      </c>
      <c r="H24" s="11"/>
      <c r="I24" s="11">
        <v>83</v>
      </c>
      <c r="J24" s="12" t="s">
        <v>15</v>
      </c>
      <c r="K24" s="15">
        <v>78.4</v>
      </c>
      <c r="L24" s="13">
        <f>I24*0.5+K24*0.5</f>
        <v>80.7</v>
      </c>
    </row>
    <row r="25" spans="1:12" ht="27" customHeight="1">
      <c r="A25" s="4">
        <v>2135</v>
      </c>
      <c r="B25" s="11" t="s">
        <v>69</v>
      </c>
      <c r="C25" s="11" t="s">
        <v>17</v>
      </c>
      <c r="D25" s="11" t="s">
        <v>70</v>
      </c>
      <c r="E25" s="11" t="s">
        <v>71</v>
      </c>
      <c r="F25" s="11" t="s">
        <v>72</v>
      </c>
      <c r="G25" s="11">
        <v>72</v>
      </c>
      <c r="H25" s="11"/>
      <c r="I25" s="11">
        <v>72</v>
      </c>
      <c r="J25" s="12" t="s">
        <v>15</v>
      </c>
      <c r="K25" s="15">
        <v>82.3</v>
      </c>
      <c r="L25" s="13">
        <f>I25*0.5+K25*0.5</f>
        <v>77.15</v>
      </c>
    </row>
    <row r="26" spans="1:12" ht="27" customHeight="1">
      <c r="A26" s="4">
        <v>1836</v>
      </c>
      <c r="B26" s="11" t="s">
        <v>73</v>
      </c>
      <c r="C26" s="11" t="s">
        <v>11</v>
      </c>
      <c r="D26" s="11" t="s">
        <v>74</v>
      </c>
      <c r="E26" s="11" t="s">
        <v>75</v>
      </c>
      <c r="F26" s="11" t="s">
        <v>76</v>
      </c>
      <c r="G26" s="11">
        <v>74</v>
      </c>
      <c r="H26" s="11"/>
      <c r="I26" s="11">
        <v>74</v>
      </c>
      <c r="J26" s="12" t="s">
        <v>77</v>
      </c>
      <c r="K26" s="15">
        <v>77</v>
      </c>
      <c r="L26" s="13">
        <f>I26*0.5+K26*0.5</f>
        <v>75.5</v>
      </c>
    </row>
    <row r="27" spans="1:12" ht="27" customHeight="1">
      <c r="A27" s="4">
        <v>1691</v>
      </c>
      <c r="B27" s="11" t="s">
        <v>78</v>
      </c>
      <c r="C27" s="11" t="s">
        <v>11</v>
      </c>
      <c r="D27" s="11" t="s">
        <v>74</v>
      </c>
      <c r="E27" s="11" t="s">
        <v>75</v>
      </c>
      <c r="F27" s="11" t="s">
        <v>79</v>
      </c>
      <c r="G27" s="11">
        <v>73</v>
      </c>
      <c r="H27" s="11"/>
      <c r="I27" s="11">
        <v>73</v>
      </c>
      <c r="J27" s="12" t="s">
        <v>77</v>
      </c>
      <c r="K27" s="15">
        <v>77.6</v>
      </c>
      <c r="L27" s="13">
        <f>I27*0.5+K27*0.5</f>
        <v>75.3</v>
      </c>
    </row>
    <row r="28" spans="1:12" ht="27" customHeight="1">
      <c r="A28" s="4">
        <v>1546</v>
      </c>
      <c r="B28" s="11" t="s">
        <v>80</v>
      </c>
      <c r="C28" s="11" t="s">
        <v>11</v>
      </c>
      <c r="D28" s="11" t="s">
        <v>74</v>
      </c>
      <c r="E28" s="11" t="s">
        <v>75</v>
      </c>
      <c r="F28" s="11" t="s">
        <v>81</v>
      </c>
      <c r="G28" s="11">
        <v>76</v>
      </c>
      <c r="H28" s="11"/>
      <c r="I28" s="11">
        <v>76</v>
      </c>
      <c r="J28" s="12" t="s">
        <v>77</v>
      </c>
      <c r="K28" s="15">
        <v>72.8</v>
      </c>
      <c r="L28" s="13">
        <f>I28*0.5+K28*0.5</f>
        <v>74.4</v>
      </c>
    </row>
    <row r="29" spans="1:12" ht="27" customHeight="1">
      <c r="A29" s="4">
        <v>2136</v>
      </c>
      <c r="B29" s="11" t="s">
        <v>82</v>
      </c>
      <c r="C29" s="11" t="s">
        <v>11</v>
      </c>
      <c r="D29" s="11" t="s">
        <v>83</v>
      </c>
      <c r="E29" s="11" t="s">
        <v>84</v>
      </c>
      <c r="F29" s="11" t="s">
        <v>85</v>
      </c>
      <c r="G29" s="11">
        <v>82</v>
      </c>
      <c r="H29" s="11"/>
      <c r="I29" s="11">
        <v>82</v>
      </c>
      <c r="J29" s="12" t="s">
        <v>15</v>
      </c>
      <c r="K29" s="15">
        <v>74.2</v>
      </c>
      <c r="L29" s="13">
        <f>I29*0.5+K29*0.5</f>
        <v>78.1</v>
      </c>
    </row>
    <row r="30" spans="1:12" ht="27" customHeight="1">
      <c r="A30" s="4">
        <v>2139</v>
      </c>
      <c r="B30" s="11" t="s">
        <v>86</v>
      </c>
      <c r="C30" s="11" t="s">
        <v>17</v>
      </c>
      <c r="D30" s="11" t="s">
        <v>83</v>
      </c>
      <c r="E30" s="11" t="s">
        <v>84</v>
      </c>
      <c r="F30" s="11" t="s">
        <v>87</v>
      </c>
      <c r="G30" s="11">
        <v>83</v>
      </c>
      <c r="H30" s="11"/>
      <c r="I30" s="11">
        <v>83</v>
      </c>
      <c r="J30" s="12" t="s">
        <v>15</v>
      </c>
      <c r="K30" s="15">
        <v>73</v>
      </c>
      <c r="L30" s="13">
        <f>I30*0.5+K30*0.5</f>
        <v>78</v>
      </c>
    </row>
    <row r="31" spans="1:12" ht="27" customHeight="1">
      <c r="A31" s="4">
        <v>2141</v>
      </c>
      <c r="B31" s="11" t="s">
        <v>88</v>
      </c>
      <c r="C31" s="11" t="s">
        <v>17</v>
      </c>
      <c r="D31" s="11" t="s">
        <v>83</v>
      </c>
      <c r="E31" s="11" t="s">
        <v>84</v>
      </c>
      <c r="F31" s="11" t="s">
        <v>89</v>
      </c>
      <c r="G31" s="11">
        <v>78</v>
      </c>
      <c r="H31" s="11"/>
      <c r="I31" s="11">
        <v>78</v>
      </c>
      <c r="J31" s="12" t="s">
        <v>15</v>
      </c>
      <c r="K31" s="15">
        <v>77.52</v>
      </c>
      <c r="L31" s="13">
        <f>I31*0.5+K31*0.5</f>
        <v>77.75999999999999</v>
      </c>
    </row>
    <row r="32" spans="1:12" ht="27" customHeight="1">
      <c r="A32" s="4">
        <v>2140</v>
      </c>
      <c r="B32" s="11" t="s">
        <v>90</v>
      </c>
      <c r="C32" s="11" t="s">
        <v>17</v>
      </c>
      <c r="D32" s="11" t="s">
        <v>83</v>
      </c>
      <c r="E32" s="11" t="s">
        <v>84</v>
      </c>
      <c r="F32" s="11" t="s">
        <v>91</v>
      </c>
      <c r="G32" s="11">
        <v>77</v>
      </c>
      <c r="H32" s="11"/>
      <c r="I32" s="11">
        <v>77</v>
      </c>
      <c r="J32" s="12" t="s">
        <v>15</v>
      </c>
      <c r="K32" s="15">
        <v>77.4</v>
      </c>
      <c r="L32" s="13">
        <f>I32*0.5+K32*0.5</f>
        <v>77.2</v>
      </c>
    </row>
    <row r="33" spans="1:12" ht="27" customHeight="1">
      <c r="A33" s="4">
        <v>2138</v>
      </c>
      <c r="B33" s="11" t="s">
        <v>92</v>
      </c>
      <c r="C33" s="11" t="s">
        <v>17</v>
      </c>
      <c r="D33" s="11" t="s">
        <v>83</v>
      </c>
      <c r="E33" s="11" t="s">
        <v>84</v>
      </c>
      <c r="F33" s="11" t="s">
        <v>93</v>
      </c>
      <c r="G33" s="11">
        <v>76</v>
      </c>
      <c r="H33" s="11"/>
      <c r="I33" s="11">
        <v>76</v>
      </c>
      <c r="J33" s="12" t="s">
        <v>15</v>
      </c>
      <c r="K33" s="15">
        <v>77</v>
      </c>
      <c r="L33" s="13">
        <f>I33*0.5+K33*0.5</f>
        <v>76.5</v>
      </c>
    </row>
    <row r="34" spans="1:17" ht="27" customHeight="1">
      <c r="A34" s="4">
        <v>2137</v>
      </c>
      <c r="B34" s="11" t="s">
        <v>94</v>
      </c>
      <c r="C34" s="11" t="s">
        <v>17</v>
      </c>
      <c r="D34" s="11" t="s">
        <v>83</v>
      </c>
      <c r="E34" s="11" t="s">
        <v>84</v>
      </c>
      <c r="F34" s="11" t="s">
        <v>95</v>
      </c>
      <c r="G34" s="11">
        <v>74</v>
      </c>
      <c r="H34" s="11"/>
      <c r="I34" s="11">
        <v>74</v>
      </c>
      <c r="J34" s="12" t="s">
        <v>15</v>
      </c>
      <c r="K34" s="15">
        <v>68.4</v>
      </c>
      <c r="L34" s="13">
        <f>I34*0.5+K34*0.5</f>
        <v>71.2</v>
      </c>
      <c r="Q34" s="7"/>
    </row>
    <row r="35" spans="1:12" ht="27" customHeight="1">
      <c r="A35" s="4">
        <v>2142</v>
      </c>
      <c r="B35" s="11" t="s">
        <v>96</v>
      </c>
      <c r="C35" s="11" t="s">
        <v>17</v>
      </c>
      <c r="D35" s="11" t="s">
        <v>97</v>
      </c>
      <c r="E35" s="11" t="s">
        <v>98</v>
      </c>
      <c r="F35" s="11" t="s">
        <v>99</v>
      </c>
      <c r="G35" s="11">
        <v>77</v>
      </c>
      <c r="H35" s="11"/>
      <c r="I35" s="11">
        <v>77</v>
      </c>
      <c r="J35" s="12" t="s">
        <v>15</v>
      </c>
      <c r="K35" s="15">
        <v>69.8</v>
      </c>
      <c r="L35" s="13">
        <f>I35*0.5+K35*0.5</f>
        <v>73.4</v>
      </c>
    </row>
    <row r="36" spans="1:12" ht="27" customHeight="1">
      <c r="A36" s="4">
        <v>2145</v>
      </c>
      <c r="B36" s="11" t="s">
        <v>100</v>
      </c>
      <c r="C36" s="11" t="s">
        <v>17</v>
      </c>
      <c r="D36" s="11" t="s">
        <v>101</v>
      </c>
      <c r="E36" s="11" t="s">
        <v>102</v>
      </c>
      <c r="F36" s="11" t="s">
        <v>103</v>
      </c>
      <c r="G36" s="11">
        <v>77</v>
      </c>
      <c r="H36" s="11"/>
      <c r="I36" s="11">
        <v>77</v>
      </c>
      <c r="J36" s="12" t="s">
        <v>15</v>
      </c>
      <c r="K36" s="15">
        <v>79.2</v>
      </c>
      <c r="L36" s="13">
        <f>I36*0.5+K36*0.5</f>
        <v>78.1</v>
      </c>
    </row>
    <row r="37" spans="1:12" ht="27" customHeight="1">
      <c r="A37" s="4">
        <v>2144</v>
      </c>
      <c r="B37" s="11" t="s">
        <v>104</v>
      </c>
      <c r="C37" s="11" t="s">
        <v>17</v>
      </c>
      <c r="D37" s="11" t="s">
        <v>101</v>
      </c>
      <c r="E37" s="11" t="s">
        <v>102</v>
      </c>
      <c r="F37" s="11" t="s">
        <v>105</v>
      </c>
      <c r="G37" s="11">
        <v>77</v>
      </c>
      <c r="H37" s="11"/>
      <c r="I37" s="11">
        <v>77</v>
      </c>
      <c r="J37" s="12" t="s">
        <v>15</v>
      </c>
      <c r="K37" s="15">
        <v>71.4</v>
      </c>
      <c r="L37" s="13">
        <f>I37*0.5+K37*0.5</f>
        <v>74.2</v>
      </c>
    </row>
    <row r="38" spans="1:12" ht="27" customHeight="1">
      <c r="A38" s="4">
        <v>2143</v>
      </c>
      <c r="B38" s="11" t="s">
        <v>106</v>
      </c>
      <c r="C38" s="11" t="s">
        <v>11</v>
      </c>
      <c r="D38" s="11" t="s">
        <v>101</v>
      </c>
      <c r="E38" s="11" t="s">
        <v>102</v>
      </c>
      <c r="F38" s="11" t="s">
        <v>107</v>
      </c>
      <c r="G38" s="11">
        <v>84</v>
      </c>
      <c r="H38" s="11"/>
      <c r="I38" s="11">
        <v>84</v>
      </c>
      <c r="J38" s="12" t="s">
        <v>15</v>
      </c>
      <c r="K38" s="15" t="s">
        <v>689</v>
      </c>
      <c r="L38" s="13"/>
    </row>
    <row r="39" spans="1:12" ht="27" customHeight="1">
      <c r="A39" s="4">
        <v>2149</v>
      </c>
      <c r="B39" s="11" t="s">
        <v>108</v>
      </c>
      <c r="C39" s="11" t="s">
        <v>11</v>
      </c>
      <c r="D39" s="11" t="s">
        <v>109</v>
      </c>
      <c r="E39" s="11" t="s">
        <v>110</v>
      </c>
      <c r="F39" s="11" t="s">
        <v>111</v>
      </c>
      <c r="G39" s="11">
        <v>81</v>
      </c>
      <c r="H39" s="11"/>
      <c r="I39" s="11">
        <v>81</v>
      </c>
      <c r="J39" s="12" t="s">
        <v>15</v>
      </c>
      <c r="K39" s="15">
        <v>77.2</v>
      </c>
      <c r="L39" s="13">
        <f>I39*0.5+K39*0.5</f>
        <v>79.1</v>
      </c>
    </row>
    <row r="40" spans="1:12" ht="27" customHeight="1">
      <c r="A40" s="4">
        <v>2151</v>
      </c>
      <c r="B40" s="11" t="s">
        <v>112</v>
      </c>
      <c r="C40" s="11" t="s">
        <v>11</v>
      </c>
      <c r="D40" s="11" t="s">
        <v>109</v>
      </c>
      <c r="E40" s="11" t="s">
        <v>110</v>
      </c>
      <c r="F40" s="11" t="s">
        <v>113</v>
      </c>
      <c r="G40" s="11">
        <v>77</v>
      </c>
      <c r="H40" s="11"/>
      <c r="I40" s="11">
        <v>77</v>
      </c>
      <c r="J40" s="12" t="s">
        <v>15</v>
      </c>
      <c r="K40" s="15">
        <v>80.8</v>
      </c>
      <c r="L40" s="13">
        <f>I40*0.5+K40*0.5</f>
        <v>78.9</v>
      </c>
    </row>
    <row r="41" spans="1:12" ht="27" customHeight="1">
      <c r="A41" s="4">
        <v>2148</v>
      </c>
      <c r="B41" s="11" t="s">
        <v>114</v>
      </c>
      <c r="C41" s="11" t="s">
        <v>11</v>
      </c>
      <c r="D41" s="11" t="s">
        <v>109</v>
      </c>
      <c r="E41" s="11" t="s">
        <v>110</v>
      </c>
      <c r="F41" s="11" t="s">
        <v>115</v>
      </c>
      <c r="G41" s="11">
        <v>78</v>
      </c>
      <c r="H41" s="11"/>
      <c r="I41" s="11">
        <v>78</v>
      </c>
      <c r="J41" s="12" t="s">
        <v>15</v>
      </c>
      <c r="K41" s="15">
        <v>77</v>
      </c>
      <c r="L41" s="13">
        <f>I41*0.5+K41*0.5</f>
        <v>77.5</v>
      </c>
    </row>
    <row r="42" spans="1:12" ht="27" customHeight="1">
      <c r="A42" s="4">
        <v>2152</v>
      </c>
      <c r="B42" s="11" t="s">
        <v>116</v>
      </c>
      <c r="C42" s="11" t="s">
        <v>11</v>
      </c>
      <c r="D42" s="11" t="s">
        <v>109</v>
      </c>
      <c r="E42" s="11" t="s">
        <v>110</v>
      </c>
      <c r="F42" s="11" t="s">
        <v>117</v>
      </c>
      <c r="G42" s="11">
        <v>84</v>
      </c>
      <c r="H42" s="11"/>
      <c r="I42" s="11">
        <v>84</v>
      </c>
      <c r="J42" s="12" t="s">
        <v>15</v>
      </c>
      <c r="K42" s="15">
        <v>70</v>
      </c>
      <c r="L42" s="13">
        <f>I42*0.5+K42*0.5</f>
        <v>77</v>
      </c>
    </row>
    <row r="43" spans="1:12" ht="27" customHeight="1">
      <c r="A43" s="4">
        <v>2147</v>
      </c>
      <c r="B43" s="11" t="s">
        <v>118</v>
      </c>
      <c r="C43" s="11" t="s">
        <v>11</v>
      </c>
      <c r="D43" s="11" t="s">
        <v>109</v>
      </c>
      <c r="E43" s="11" t="s">
        <v>110</v>
      </c>
      <c r="F43" s="11" t="s">
        <v>119</v>
      </c>
      <c r="G43" s="11">
        <v>79</v>
      </c>
      <c r="H43" s="11"/>
      <c r="I43" s="11">
        <v>79</v>
      </c>
      <c r="J43" s="12" t="s">
        <v>15</v>
      </c>
      <c r="K43" s="15">
        <v>70.4</v>
      </c>
      <c r="L43" s="13">
        <f>I43*0.5+K43*0.5</f>
        <v>74.7</v>
      </c>
    </row>
    <row r="44" spans="1:12" ht="27" customHeight="1">
      <c r="A44" s="4">
        <v>2154</v>
      </c>
      <c r="B44" s="11" t="s">
        <v>120</v>
      </c>
      <c r="C44" s="11" t="s">
        <v>11</v>
      </c>
      <c r="D44" s="11" t="s">
        <v>121</v>
      </c>
      <c r="E44" s="11" t="s">
        <v>122</v>
      </c>
      <c r="F44" s="11" t="s">
        <v>123</v>
      </c>
      <c r="G44" s="11">
        <v>78</v>
      </c>
      <c r="H44" s="11"/>
      <c r="I44" s="11">
        <v>78</v>
      </c>
      <c r="J44" s="12" t="s">
        <v>15</v>
      </c>
      <c r="K44" s="15">
        <v>80.6</v>
      </c>
      <c r="L44" s="13">
        <f>I44*0.5+K44*0.5</f>
        <v>79.3</v>
      </c>
    </row>
    <row r="45" spans="1:12" ht="27" customHeight="1">
      <c r="A45" s="4">
        <v>2156</v>
      </c>
      <c r="B45" s="11" t="s">
        <v>124</v>
      </c>
      <c r="C45" s="11" t="s">
        <v>11</v>
      </c>
      <c r="D45" s="11" t="s">
        <v>125</v>
      </c>
      <c r="E45" s="11" t="s">
        <v>126</v>
      </c>
      <c r="F45" s="11" t="s">
        <v>127</v>
      </c>
      <c r="G45" s="11">
        <v>80</v>
      </c>
      <c r="H45" s="11"/>
      <c r="I45" s="11">
        <v>80</v>
      </c>
      <c r="J45" s="12" t="s">
        <v>15</v>
      </c>
      <c r="K45" s="15">
        <v>71.2</v>
      </c>
      <c r="L45" s="13">
        <f>I45*0.5+K45*0.5</f>
        <v>75.6</v>
      </c>
    </row>
    <row r="46" spans="1:12" ht="27" customHeight="1">
      <c r="A46" s="4">
        <v>2157</v>
      </c>
      <c r="B46" s="11" t="s">
        <v>128</v>
      </c>
      <c r="C46" s="11" t="s">
        <v>11</v>
      </c>
      <c r="D46" s="11" t="s">
        <v>125</v>
      </c>
      <c r="E46" s="11" t="s">
        <v>126</v>
      </c>
      <c r="F46" s="11" t="s">
        <v>129</v>
      </c>
      <c r="G46" s="11">
        <v>71</v>
      </c>
      <c r="H46" s="11"/>
      <c r="I46" s="11">
        <v>71</v>
      </c>
      <c r="J46" s="12" t="s">
        <v>15</v>
      </c>
      <c r="K46" s="15" t="s">
        <v>690</v>
      </c>
      <c r="L46" s="13"/>
    </row>
    <row r="47" spans="1:12" ht="27" customHeight="1">
      <c r="A47" s="4">
        <v>2159</v>
      </c>
      <c r="B47" s="11" t="s">
        <v>130</v>
      </c>
      <c r="C47" s="11" t="s">
        <v>11</v>
      </c>
      <c r="D47" s="11" t="s">
        <v>131</v>
      </c>
      <c r="E47" s="11" t="s">
        <v>132</v>
      </c>
      <c r="F47" s="11" t="s">
        <v>133</v>
      </c>
      <c r="G47" s="11">
        <v>74</v>
      </c>
      <c r="H47" s="11"/>
      <c r="I47" s="11">
        <v>74</v>
      </c>
      <c r="J47" s="12" t="s">
        <v>15</v>
      </c>
      <c r="K47" s="15">
        <v>79.2</v>
      </c>
      <c r="L47" s="13">
        <f>I47*0.5+K47*0.5</f>
        <v>76.6</v>
      </c>
    </row>
    <row r="48" spans="1:12" ht="27" customHeight="1">
      <c r="A48" s="4">
        <v>2164</v>
      </c>
      <c r="B48" s="11" t="s">
        <v>134</v>
      </c>
      <c r="C48" s="11" t="s">
        <v>17</v>
      </c>
      <c r="D48" s="11" t="s">
        <v>135</v>
      </c>
      <c r="E48" s="11" t="s">
        <v>136</v>
      </c>
      <c r="F48" s="11" t="s">
        <v>137</v>
      </c>
      <c r="G48" s="11">
        <v>69</v>
      </c>
      <c r="H48" s="11"/>
      <c r="I48" s="11">
        <v>69</v>
      </c>
      <c r="J48" s="12" t="s">
        <v>15</v>
      </c>
      <c r="K48" s="15">
        <v>71</v>
      </c>
      <c r="L48" s="13">
        <f>I48*0.5+K48*0.5</f>
        <v>70</v>
      </c>
    </row>
    <row r="49" spans="1:12" ht="27" customHeight="1">
      <c r="A49" s="4">
        <v>2167</v>
      </c>
      <c r="B49" s="11" t="s">
        <v>138</v>
      </c>
      <c r="C49" s="11" t="s">
        <v>17</v>
      </c>
      <c r="D49" s="11" t="s">
        <v>135</v>
      </c>
      <c r="E49" s="11" t="s">
        <v>136</v>
      </c>
      <c r="F49" s="11" t="s">
        <v>139</v>
      </c>
      <c r="G49" s="11">
        <v>58</v>
      </c>
      <c r="H49" s="11"/>
      <c r="I49" s="11">
        <v>58</v>
      </c>
      <c r="J49" s="12" t="s">
        <v>15</v>
      </c>
      <c r="K49" s="15">
        <v>78.5</v>
      </c>
      <c r="L49" s="13">
        <f>I49*0.5+K49*0.5</f>
        <v>68.25</v>
      </c>
    </row>
    <row r="50" spans="1:12" ht="27" customHeight="1">
      <c r="A50" s="4">
        <v>2163</v>
      </c>
      <c r="B50" s="11" t="s">
        <v>140</v>
      </c>
      <c r="C50" s="11" t="s">
        <v>17</v>
      </c>
      <c r="D50" s="11" t="s">
        <v>135</v>
      </c>
      <c r="E50" s="11" t="s">
        <v>136</v>
      </c>
      <c r="F50" s="11" t="s">
        <v>141</v>
      </c>
      <c r="G50" s="11">
        <v>56</v>
      </c>
      <c r="H50" s="11"/>
      <c r="I50" s="11">
        <v>56</v>
      </c>
      <c r="J50" s="12" t="s">
        <v>15</v>
      </c>
      <c r="K50" s="15">
        <v>71</v>
      </c>
      <c r="L50" s="13">
        <f>I50*0.5+K50*0.5</f>
        <v>63.5</v>
      </c>
    </row>
    <row r="51" spans="1:12" ht="27" customHeight="1">
      <c r="A51" s="4">
        <v>1683</v>
      </c>
      <c r="B51" s="11" t="s">
        <v>142</v>
      </c>
      <c r="C51" s="11" t="s">
        <v>11</v>
      </c>
      <c r="D51" s="11" t="s">
        <v>143</v>
      </c>
      <c r="E51" s="11" t="s">
        <v>144</v>
      </c>
      <c r="F51" s="11" t="s">
        <v>145</v>
      </c>
      <c r="G51" s="11">
        <v>83</v>
      </c>
      <c r="H51" s="11"/>
      <c r="I51" s="11">
        <v>83</v>
      </c>
      <c r="J51" s="12" t="s">
        <v>77</v>
      </c>
      <c r="K51" s="15">
        <v>81.6</v>
      </c>
      <c r="L51" s="13">
        <f>I51*0.5+K51*0.5</f>
        <v>82.3</v>
      </c>
    </row>
    <row r="52" spans="1:12" ht="27" customHeight="1">
      <c r="A52" s="4">
        <v>1549</v>
      </c>
      <c r="B52" s="11" t="s">
        <v>146</v>
      </c>
      <c r="C52" s="11" t="s">
        <v>11</v>
      </c>
      <c r="D52" s="11" t="s">
        <v>143</v>
      </c>
      <c r="E52" s="11" t="s">
        <v>144</v>
      </c>
      <c r="F52" s="11" t="s">
        <v>147</v>
      </c>
      <c r="G52" s="11">
        <v>78</v>
      </c>
      <c r="H52" s="11"/>
      <c r="I52" s="11">
        <v>78</v>
      </c>
      <c r="J52" s="12" t="s">
        <v>77</v>
      </c>
      <c r="K52" s="15">
        <v>80</v>
      </c>
      <c r="L52" s="13">
        <f>I52*0.5+K52*0.5</f>
        <v>79</v>
      </c>
    </row>
    <row r="53" spans="1:12" ht="27" customHeight="1">
      <c r="A53" s="4">
        <v>1662</v>
      </c>
      <c r="B53" s="11" t="s">
        <v>148</v>
      </c>
      <c r="C53" s="11" t="s">
        <v>11</v>
      </c>
      <c r="D53" s="11" t="s">
        <v>143</v>
      </c>
      <c r="E53" s="11" t="s">
        <v>144</v>
      </c>
      <c r="F53" s="11" t="s">
        <v>149</v>
      </c>
      <c r="G53" s="11">
        <v>70</v>
      </c>
      <c r="H53" s="11"/>
      <c r="I53" s="11">
        <v>70</v>
      </c>
      <c r="J53" s="12" t="s">
        <v>77</v>
      </c>
      <c r="K53" s="15">
        <v>76.2</v>
      </c>
      <c r="L53" s="13">
        <f>I53*0.5+K53*0.5</f>
        <v>73.1</v>
      </c>
    </row>
    <row r="54" spans="1:12" ht="27" customHeight="1">
      <c r="A54" s="4">
        <v>1550</v>
      </c>
      <c r="B54" s="11" t="s">
        <v>150</v>
      </c>
      <c r="C54" s="11" t="s">
        <v>17</v>
      </c>
      <c r="D54" s="11" t="s">
        <v>151</v>
      </c>
      <c r="E54" s="11" t="s">
        <v>152</v>
      </c>
      <c r="F54" s="11" t="s">
        <v>153</v>
      </c>
      <c r="G54" s="11">
        <v>77</v>
      </c>
      <c r="H54" s="11"/>
      <c r="I54" s="11">
        <v>77</v>
      </c>
      <c r="J54" s="12" t="s">
        <v>77</v>
      </c>
      <c r="K54" s="15">
        <v>85.2</v>
      </c>
      <c r="L54" s="13">
        <f>I54*0.5+K54*0.5</f>
        <v>81.1</v>
      </c>
    </row>
    <row r="55" spans="1:12" ht="27" customHeight="1">
      <c r="A55" s="4">
        <v>1582</v>
      </c>
      <c r="B55" s="11" t="s">
        <v>154</v>
      </c>
      <c r="C55" s="11" t="s">
        <v>11</v>
      </c>
      <c r="D55" s="11" t="s">
        <v>151</v>
      </c>
      <c r="E55" s="11" t="s">
        <v>152</v>
      </c>
      <c r="F55" s="11" t="s">
        <v>155</v>
      </c>
      <c r="G55" s="11">
        <v>80</v>
      </c>
      <c r="H55" s="11"/>
      <c r="I55" s="11">
        <v>80</v>
      </c>
      <c r="J55" s="12" t="s">
        <v>77</v>
      </c>
      <c r="K55" s="15">
        <v>73</v>
      </c>
      <c r="L55" s="13">
        <f>I55*0.5+K55*0.5</f>
        <v>76.5</v>
      </c>
    </row>
    <row r="56" spans="1:12" ht="27" customHeight="1">
      <c r="A56" s="4">
        <v>1560</v>
      </c>
      <c r="B56" s="11" t="s">
        <v>156</v>
      </c>
      <c r="C56" s="11" t="s">
        <v>11</v>
      </c>
      <c r="D56" s="11" t="s">
        <v>151</v>
      </c>
      <c r="E56" s="11" t="s">
        <v>152</v>
      </c>
      <c r="F56" s="11" t="s">
        <v>157</v>
      </c>
      <c r="G56" s="11">
        <v>71</v>
      </c>
      <c r="H56" s="11"/>
      <c r="I56" s="11">
        <v>71</v>
      </c>
      <c r="J56" s="12" t="s">
        <v>77</v>
      </c>
      <c r="K56" s="15">
        <v>76.4</v>
      </c>
      <c r="L56" s="13">
        <f>I56*0.5+K56*0.5</f>
        <v>73.7</v>
      </c>
    </row>
    <row r="57" spans="1:12" ht="27" customHeight="1">
      <c r="A57" s="4">
        <v>1826</v>
      </c>
      <c r="B57" s="11" t="s">
        <v>158</v>
      </c>
      <c r="C57" s="11" t="s">
        <v>11</v>
      </c>
      <c r="D57" s="11" t="s">
        <v>151</v>
      </c>
      <c r="E57" s="11" t="s">
        <v>152</v>
      </c>
      <c r="F57" s="11" t="s">
        <v>159</v>
      </c>
      <c r="G57" s="11">
        <v>71</v>
      </c>
      <c r="H57" s="11"/>
      <c r="I57" s="11">
        <v>71</v>
      </c>
      <c r="J57" s="12" t="s">
        <v>77</v>
      </c>
      <c r="K57" s="15" t="s">
        <v>691</v>
      </c>
      <c r="L57" s="13"/>
    </row>
    <row r="58" spans="1:12" ht="27" customHeight="1">
      <c r="A58" s="4">
        <v>1644</v>
      </c>
      <c r="B58" s="11" t="s">
        <v>160</v>
      </c>
      <c r="C58" s="11" t="s">
        <v>17</v>
      </c>
      <c r="D58" s="11" t="s">
        <v>161</v>
      </c>
      <c r="E58" s="11" t="s">
        <v>162</v>
      </c>
      <c r="F58" s="11" t="s">
        <v>163</v>
      </c>
      <c r="G58" s="11">
        <v>79</v>
      </c>
      <c r="H58" s="11"/>
      <c r="I58" s="11">
        <v>79</v>
      </c>
      <c r="J58" s="12" t="s">
        <v>77</v>
      </c>
      <c r="K58" s="15">
        <v>87.4</v>
      </c>
      <c r="L58" s="13">
        <f>I58*0.5+K58*0.5</f>
        <v>83.2</v>
      </c>
    </row>
    <row r="59" spans="1:12" ht="27" customHeight="1">
      <c r="A59" s="4">
        <v>1764</v>
      </c>
      <c r="B59" s="11" t="s">
        <v>164</v>
      </c>
      <c r="C59" s="11" t="s">
        <v>11</v>
      </c>
      <c r="D59" s="11" t="s">
        <v>161</v>
      </c>
      <c r="E59" s="11" t="s">
        <v>162</v>
      </c>
      <c r="F59" s="11" t="s">
        <v>165</v>
      </c>
      <c r="G59" s="11">
        <v>83</v>
      </c>
      <c r="H59" s="11"/>
      <c r="I59" s="11">
        <v>83</v>
      </c>
      <c r="J59" s="12" t="s">
        <v>77</v>
      </c>
      <c r="K59" s="15">
        <v>83.2</v>
      </c>
      <c r="L59" s="13">
        <f>I59*0.5+K59*0.5</f>
        <v>83.1</v>
      </c>
    </row>
    <row r="60" spans="1:12" ht="27" customHeight="1">
      <c r="A60" s="4">
        <v>1544</v>
      </c>
      <c r="B60" s="11" t="s">
        <v>166</v>
      </c>
      <c r="C60" s="11" t="s">
        <v>11</v>
      </c>
      <c r="D60" s="11" t="s">
        <v>161</v>
      </c>
      <c r="E60" s="11" t="s">
        <v>162</v>
      </c>
      <c r="F60" s="11" t="s">
        <v>167</v>
      </c>
      <c r="G60" s="11">
        <v>78</v>
      </c>
      <c r="H60" s="11"/>
      <c r="I60" s="11">
        <v>78</v>
      </c>
      <c r="J60" s="12" t="s">
        <v>77</v>
      </c>
      <c r="K60" s="15">
        <v>75.8</v>
      </c>
      <c r="L60" s="13">
        <f>I60*0.5+K60*0.5</f>
        <v>76.9</v>
      </c>
    </row>
    <row r="61" spans="1:12" ht="27" customHeight="1">
      <c r="A61" s="4">
        <v>1528</v>
      </c>
      <c r="B61" s="11" t="s">
        <v>168</v>
      </c>
      <c r="C61" s="11" t="s">
        <v>11</v>
      </c>
      <c r="D61" s="11" t="s">
        <v>169</v>
      </c>
      <c r="E61" s="11" t="s">
        <v>170</v>
      </c>
      <c r="F61" s="11" t="s">
        <v>171</v>
      </c>
      <c r="G61" s="11">
        <v>83</v>
      </c>
      <c r="H61" s="11"/>
      <c r="I61" s="11">
        <v>83</v>
      </c>
      <c r="J61" s="12" t="s">
        <v>77</v>
      </c>
      <c r="K61" s="15">
        <v>83.8</v>
      </c>
      <c r="L61" s="13">
        <f>I61*0.5+K61*0.5</f>
        <v>83.4</v>
      </c>
    </row>
    <row r="62" spans="1:12" ht="27" customHeight="1">
      <c r="A62" s="4">
        <v>1556</v>
      </c>
      <c r="B62" s="11" t="s">
        <v>172</v>
      </c>
      <c r="C62" s="11" t="s">
        <v>11</v>
      </c>
      <c r="D62" s="11" t="s">
        <v>169</v>
      </c>
      <c r="E62" s="11" t="s">
        <v>170</v>
      </c>
      <c r="F62" s="11" t="s">
        <v>173</v>
      </c>
      <c r="G62" s="11">
        <v>80</v>
      </c>
      <c r="H62" s="11"/>
      <c r="I62" s="11">
        <v>80</v>
      </c>
      <c r="J62" s="12" t="s">
        <v>77</v>
      </c>
      <c r="K62" s="15">
        <v>76.6</v>
      </c>
      <c r="L62" s="13">
        <f>I62*0.5+K62*0.5</f>
        <v>78.3</v>
      </c>
    </row>
    <row r="63" spans="1:12" ht="27" customHeight="1">
      <c r="A63" s="4">
        <v>1737</v>
      </c>
      <c r="B63" s="11" t="s">
        <v>174</v>
      </c>
      <c r="C63" s="11" t="s">
        <v>11</v>
      </c>
      <c r="D63" s="11" t="s">
        <v>169</v>
      </c>
      <c r="E63" s="11" t="s">
        <v>170</v>
      </c>
      <c r="F63" s="11" t="s">
        <v>175</v>
      </c>
      <c r="G63" s="11">
        <v>76</v>
      </c>
      <c r="H63" s="11"/>
      <c r="I63" s="11">
        <v>76</v>
      </c>
      <c r="J63" s="12" t="s">
        <v>77</v>
      </c>
      <c r="K63" s="15">
        <v>73.4</v>
      </c>
      <c r="L63" s="13">
        <f>I63*0.5+K63*0.5</f>
        <v>74.7</v>
      </c>
    </row>
    <row r="64" spans="1:12" ht="27" customHeight="1">
      <c r="A64" s="4">
        <v>1780</v>
      </c>
      <c r="B64" s="11" t="s">
        <v>176</v>
      </c>
      <c r="C64" s="11" t="s">
        <v>11</v>
      </c>
      <c r="D64" s="11" t="s">
        <v>177</v>
      </c>
      <c r="E64" s="11" t="s">
        <v>178</v>
      </c>
      <c r="F64" s="11" t="s">
        <v>179</v>
      </c>
      <c r="G64" s="11">
        <v>83</v>
      </c>
      <c r="H64" s="11"/>
      <c r="I64" s="11">
        <v>83</v>
      </c>
      <c r="J64" s="12" t="s">
        <v>77</v>
      </c>
      <c r="K64" s="15">
        <v>79.4</v>
      </c>
      <c r="L64" s="13">
        <f>I64*0.5+K64*0.5</f>
        <v>81.2</v>
      </c>
    </row>
    <row r="65" spans="1:12" ht="27" customHeight="1">
      <c r="A65" s="4">
        <v>1693</v>
      </c>
      <c r="B65" s="11" t="s">
        <v>180</v>
      </c>
      <c r="C65" s="11" t="s">
        <v>11</v>
      </c>
      <c r="D65" s="11" t="s">
        <v>177</v>
      </c>
      <c r="E65" s="11" t="s">
        <v>178</v>
      </c>
      <c r="F65" s="11" t="s">
        <v>181</v>
      </c>
      <c r="G65" s="11">
        <v>79</v>
      </c>
      <c r="H65" s="11"/>
      <c r="I65" s="11">
        <v>79</v>
      </c>
      <c r="J65" s="12" t="s">
        <v>77</v>
      </c>
      <c r="K65" s="15">
        <v>81.6</v>
      </c>
      <c r="L65" s="13">
        <f>I65*0.5+K65*0.5</f>
        <v>80.3</v>
      </c>
    </row>
    <row r="66" spans="1:12" ht="27" customHeight="1">
      <c r="A66" s="4">
        <v>1551</v>
      </c>
      <c r="B66" s="11" t="s">
        <v>182</v>
      </c>
      <c r="C66" s="11" t="s">
        <v>11</v>
      </c>
      <c r="D66" s="11" t="s">
        <v>177</v>
      </c>
      <c r="E66" s="11" t="s">
        <v>178</v>
      </c>
      <c r="F66" s="11" t="s">
        <v>183</v>
      </c>
      <c r="G66" s="11">
        <v>71</v>
      </c>
      <c r="H66" s="11"/>
      <c r="I66" s="11">
        <v>71</v>
      </c>
      <c r="J66" s="12" t="s">
        <v>77</v>
      </c>
      <c r="K66" s="15">
        <v>81.4</v>
      </c>
      <c r="L66" s="13">
        <f>I66*0.5+K66*0.5</f>
        <v>76.2</v>
      </c>
    </row>
    <row r="67" spans="1:12" ht="27" customHeight="1">
      <c r="A67" s="4">
        <v>1533</v>
      </c>
      <c r="B67" s="11" t="s">
        <v>184</v>
      </c>
      <c r="C67" s="11" t="s">
        <v>11</v>
      </c>
      <c r="D67" s="11" t="s">
        <v>185</v>
      </c>
      <c r="E67" s="11" t="s">
        <v>186</v>
      </c>
      <c r="F67" s="11" t="s">
        <v>187</v>
      </c>
      <c r="G67" s="11">
        <v>73</v>
      </c>
      <c r="H67" s="11"/>
      <c r="I67" s="11">
        <v>73</v>
      </c>
      <c r="J67" s="12" t="s">
        <v>77</v>
      </c>
      <c r="K67" s="15">
        <v>77.6</v>
      </c>
      <c r="L67" s="13">
        <f>I67*0.5+K67*0.5</f>
        <v>75.3</v>
      </c>
    </row>
    <row r="68" spans="1:12" ht="27" customHeight="1">
      <c r="A68" s="4">
        <v>1623</v>
      </c>
      <c r="B68" s="11" t="s">
        <v>188</v>
      </c>
      <c r="C68" s="11" t="s">
        <v>17</v>
      </c>
      <c r="D68" s="11" t="s">
        <v>185</v>
      </c>
      <c r="E68" s="11" t="s">
        <v>186</v>
      </c>
      <c r="F68" s="11" t="s">
        <v>189</v>
      </c>
      <c r="G68" s="11">
        <v>62</v>
      </c>
      <c r="H68" s="11"/>
      <c r="I68" s="11">
        <v>62</v>
      </c>
      <c r="J68" s="12" t="s">
        <v>77</v>
      </c>
      <c r="K68" s="15">
        <v>83.4</v>
      </c>
      <c r="L68" s="13">
        <f>I68*0.5+K68*0.5</f>
        <v>72.7</v>
      </c>
    </row>
    <row r="69" spans="1:12" ht="27" customHeight="1">
      <c r="A69" s="4">
        <v>514</v>
      </c>
      <c r="B69" s="11" t="s">
        <v>190</v>
      </c>
      <c r="C69" s="11" t="s">
        <v>11</v>
      </c>
      <c r="D69" s="11" t="s">
        <v>191</v>
      </c>
      <c r="E69" s="11" t="s">
        <v>192</v>
      </c>
      <c r="F69" s="11" t="s">
        <v>193</v>
      </c>
      <c r="G69" s="11">
        <v>72</v>
      </c>
      <c r="H69" s="11"/>
      <c r="I69" s="11">
        <v>72</v>
      </c>
      <c r="J69" s="12" t="s">
        <v>194</v>
      </c>
      <c r="K69" s="15">
        <v>86.8</v>
      </c>
      <c r="L69" s="13">
        <f>I69*0.5+K69*0.5</f>
        <v>79.4</v>
      </c>
    </row>
    <row r="70" spans="1:12" ht="27" customHeight="1">
      <c r="A70" s="4">
        <v>475</v>
      </c>
      <c r="B70" s="11" t="s">
        <v>195</v>
      </c>
      <c r="C70" s="11" t="s">
        <v>11</v>
      </c>
      <c r="D70" s="11" t="s">
        <v>191</v>
      </c>
      <c r="E70" s="11" t="s">
        <v>192</v>
      </c>
      <c r="F70" s="11" t="s">
        <v>196</v>
      </c>
      <c r="G70" s="11">
        <v>60</v>
      </c>
      <c r="H70" s="11"/>
      <c r="I70" s="11">
        <v>60</v>
      </c>
      <c r="J70" s="12" t="s">
        <v>194</v>
      </c>
      <c r="K70" s="15">
        <v>86.4</v>
      </c>
      <c r="L70" s="13">
        <f>I70*0.5+K70*0.5</f>
        <v>73.2</v>
      </c>
    </row>
    <row r="71" spans="1:12" ht="27" customHeight="1">
      <c r="A71" s="4">
        <v>1428</v>
      </c>
      <c r="B71" s="11" t="s">
        <v>197</v>
      </c>
      <c r="C71" s="11" t="s">
        <v>11</v>
      </c>
      <c r="D71" s="11" t="s">
        <v>191</v>
      </c>
      <c r="E71" s="11" t="s">
        <v>192</v>
      </c>
      <c r="F71" s="11" t="s">
        <v>198</v>
      </c>
      <c r="G71" s="11">
        <v>62</v>
      </c>
      <c r="H71" s="11"/>
      <c r="I71" s="11">
        <v>62</v>
      </c>
      <c r="J71" s="12" t="s">
        <v>194</v>
      </c>
      <c r="K71" s="15">
        <v>81</v>
      </c>
      <c r="L71" s="13">
        <f>I71*0.5+K71*0.5</f>
        <v>71.5</v>
      </c>
    </row>
    <row r="72" spans="1:12" ht="27" customHeight="1">
      <c r="A72" s="4">
        <v>518</v>
      </c>
      <c r="B72" s="11" t="s">
        <v>199</v>
      </c>
      <c r="C72" s="11" t="s">
        <v>11</v>
      </c>
      <c r="D72" s="11" t="s">
        <v>191</v>
      </c>
      <c r="E72" s="11" t="s">
        <v>192</v>
      </c>
      <c r="F72" s="11" t="s">
        <v>200</v>
      </c>
      <c r="G72" s="11">
        <v>60</v>
      </c>
      <c r="H72" s="11"/>
      <c r="I72" s="11">
        <v>60</v>
      </c>
      <c r="J72" s="12" t="s">
        <v>194</v>
      </c>
      <c r="K72" s="15">
        <v>80.6</v>
      </c>
      <c r="L72" s="13">
        <f>I72*0.5+K72*0.5</f>
        <v>70.3</v>
      </c>
    </row>
    <row r="73" spans="1:12" ht="27" customHeight="1">
      <c r="A73" s="4">
        <v>1977</v>
      </c>
      <c r="B73" s="11" t="s">
        <v>201</v>
      </c>
      <c r="C73" s="11" t="s">
        <v>11</v>
      </c>
      <c r="D73" s="11" t="s">
        <v>191</v>
      </c>
      <c r="E73" s="11" t="s">
        <v>192</v>
      </c>
      <c r="F73" s="11" t="s">
        <v>202</v>
      </c>
      <c r="G73" s="11">
        <v>59</v>
      </c>
      <c r="H73" s="11"/>
      <c r="I73" s="11">
        <v>59</v>
      </c>
      <c r="J73" s="12" t="s">
        <v>194</v>
      </c>
      <c r="K73" s="15">
        <v>79.8</v>
      </c>
      <c r="L73" s="13">
        <f>I73*0.5+K73*0.5</f>
        <v>69.4</v>
      </c>
    </row>
    <row r="74" spans="1:12" ht="27" customHeight="1">
      <c r="A74" s="4">
        <v>516</v>
      </c>
      <c r="B74" s="11" t="s">
        <v>203</v>
      </c>
      <c r="C74" s="11" t="s">
        <v>17</v>
      </c>
      <c r="D74" s="11" t="s">
        <v>191</v>
      </c>
      <c r="E74" s="11" t="s">
        <v>192</v>
      </c>
      <c r="F74" s="11" t="s">
        <v>204</v>
      </c>
      <c r="G74" s="11">
        <v>60</v>
      </c>
      <c r="H74" s="11"/>
      <c r="I74" s="11">
        <v>60</v>
      </c>
      <c r="J74" s="12" t="s">
        <v>194</v>
      </c>
      <c r="K74" s="15">
        <v>75.8</v>
      </c>
      <c r="L74" s="13">
        <f>I74*0.5+K74*0.5</f>
        <v>67.9</v>
      </c>
    </row>
    <row r="75" spans="1:12" ht="27" customHeight="1">
      <c r="A75" s="4">
        <v>1976</v>
      </c>
      <c r="B75" s="11" t="s">
        <v>205</v>
      </c>
      <c r="C75" s="11" t="s">
        <v>11</v>
      </c>
      <c r="D75" s="11" t="s">
        <v>191</v>
      </c>
      <c r="E75" s="11" t="s">
        <v>192</v>
      </c>
      <c r="F75" s="11" t="s">
        <v>206</v>
      </c>
      <c r="G75" s="11">
        <v>59</v>
      </c>
      <c r="H75" s="11"/>
      <c r="I75" s="11">
        <v>59</v>
      </c>
      <c r="J75" s="12" t="s">
        <v>194</v>
      </c>
      <c r="K75" s="15" t="s">
        <v>692</v>
      </c>
      <c r="L75" s="13"/>
    </row>
    <row r="76" spans="1:12" ht="27" customHeight="1">
      <c r="A76" s="4">
        <v>590</v>
      </c>
      <c r="B76" s="11" t="s">
        <v>207</v>
      </c>
      <c r="C76" s="11" t="s">
        <v>11</v>
      </c>
      <c r="D76" s="11" t="s">
        <v>208</v>
      </c>
      <c r="E76" s="11" t="s">
        <v>209</v>
      </c>
      <c r="F76" s="11" t="s">
        <v>210</v>
      </c>
      <c r="G76" s="11">
        <v>70</v>
      </c>
      <c r="H76" s="11"/>
      <c r="I76" s="11">
        <v>70</v>
      </c>
      <c r="J76" s="12" t="s">
        <v>194</v>
      </c>
      <c r="K76" s="15">
        <v>82.2</v>
      </c>
      <c r="L76" s="13">
        <f>I76*0.5+K76*0.5</f>
        <v>76.1</v>
      </c>
    </row>
    <row r="77" spans="1:12" ht="27" customHeight="1">
      <c r="A77" s="4">
        <v>558</v>
      </c>
      <c r="B77" s="11" t="s">
        <v>211</v>
      </c>
      <c r="C77" s="11" t="s">
        <v>11</v>
      </c>
      <c r="D77" s="11" t="s">
        <v>208</v>
      </c>
      <c r="E77" s="11" t="s">
        <v>209</v>
      </c>
      <c r="F77" s="11" t="s">
        <v>212</v>
      </c>
      <c r="G77" s="11">
        <v>61</v>
      </c>
      <c r="H77" s="11"/>
      <c r="I77" s="11">
        <v>61</v>
      </c>
      <c r="J77" s="12" t="s">
        <v>194</v>
      </c>
      <c r="K77" s="15">
        <v>84.4</v>
      </c>
      <c r="L77" s="13">
        <f>I77*0.5+K77*0.5</f>
        <v>72.7</v>
      </c>
    </row>
    <row r="78" spans="1:12" ht="27" customHeight="1">
      <c r="A78" s="4">
        <v>494</v>
      </c>
      <c r="B78" s="11" t="s">
        <v>213</v>
      </c>
      <c r="C78" s="11" t="s">
        <v>17</v>
      </c>
      <c r="D78" s="11" t="s">
        <v>208</v>
      </c>
      <c r="E78" s="11" t="s">
        <v>209</v>
      </c>
      <c r="F78" s="11" t="s">
        <v>214</v>
      </c>
      <c r="G78" s="11">
        <v>65</v>
      </c>
      <c r="H78" s="11"/>
      <c r="I78" s="11">
        <v>65</v>
      </c>
      <c r="J78" s="12" t="s">
        <v>194</v>
      </c>
      <c r="K78" s="15">
        <v>78.8</v>
      </c>
      <c r="L78" s="13">
        <f>I78*0.5+K78*0.5</f>
        <v>71.9</v>
      </c>
    </row>
    <row r="79" spans="1:12" ht="27" customHeight="1">
      <c r="A79" s="4">
        <v>461</v>
      </c>
      <c r="B79" s="11" t="s">
        <v>215</v>
      </c>
      <c r="C79" s="11" t="s">
        <v>17</v>
      </c>
      <c r="D79" s="11" t="s">
        <v>208</v>
      </c>
      <c r="E79" s="11" t="s">
        <v>209</v>
      </c>
      <c r="F79" s="11" t="s">
        <v>216</v>
      </c>
      <c r="G79" s="11">
        <v>61</v>
      </c>
      <c r="H79" s="11"/>
      <c r="I79" s="11">
        <v>61</v>
      </c>
      <c r="J79" s="12" t="s">
        <v>194</v>
      </c>
      <c r="K79" s="15">
        <v>82.4</v>
      </c>
      <c r="L79" s="13">
        <f>I79*0.5+K79*0.5</f>
        <v>71.7</v>
      </c>
    </row>
    <row r="80" spans="1:12" ht="27" customHeight="1">
      <c r="A80" s="4">
        <v>523</v>
      </c>
      <c r="B80" s="11" t="s">
        <v>217</v>
      </c>
      <c r="C80" s="11" t="s">
        <v>11</v>
      </c>
      <c r="D80" s="11" t="s">
        <v>218</v>
      </c>
      <c r="E80" s="11" t="s">
        <v>219</v>
      </c>
      <c r="F80" s="11" t="s">
        <v>220</v>
      </c>
      <c r="G80" s="11">
        <v>78</v>
      </c>
      <c r="H80" s="11"/>
      <c r="I80" s="11">
        <v>78</v>
      </c>
      <c r="J80" s="12" t="s">
        <v>194</v>
      </c>
      <c r="K80" s="15">
        <v>81.2</v>
      </c>
      <c r="L80" s="13">
        <f>I80*0.5+K80*0.5</f>
        <v>79.6</v>
      </c>
    </row>
    <row r="81" spans="1:12" ht="27" customHeight="1">
      <c r="A81" s="4">
        <v>478</v>
      </c>
      <c r="B81" s="11" t="s">
        <v>221</v>
      </c>
      <c r="C81" s="11" t="s">
        <v>17</v>
      </c>
      <c r="D81" s="11" t="s">
        <v>218</v>
      </c>
      <c r="E81" s="11" t="s">
        <v>219</v>
      </c>
      <c r="F81" s="11" t="s">
        <v>222</v>
      </c>
      <c r="G81" s="11">
        <v>66</v>
      </c>
      <c r="H81" s="11"/>
      <c r="I81" s="11">
        <v>66</v>
      </c>
      <c r="J81" s="12" t="s">
        <v>194</v>
      </c>
      <c r="K81" s="15">
        <v>80</v>
      </c>
      <c r="L81" s="13">
        <f>I81*0.5+K81*0.5</f>
        <v>73</v>
      </c>
    </row>
    <row r="82" spans="1:12" ht="27" customHeight="1">
      <c r="A82" s="5">
        <v>1463</v>
      </c>
      <c r="B82" s="11" t="s">
        <v>223</v>
      </c>
      <c r="C82" s="11" t="s">
        <v>11</v>
      </c>
      <c r="D82" s="11" t="s">
        <v>218</v>
      </c>
      <c r="E82" s="11" t="s">
        <v>219</v>
      </c>
      <c r="F82" s="11" t="s">
        <v>224</v>
      </c>
      <c r="G82" s="11">
        <v>62</v>
      </c>
      <c r="H82" s="11"/>
      <c r="I82" s="11">
        <v>62</v>
      </c>
      <c r="J82" s="12" t="s">
        <v>194</v>
      </c>
      <c r="K82" s="15">
        <v>80</v>
      </c>
      <c r="L82" s="13">
        <f>I82*0.5+K82*0.5</f>
        <v>71</v>
      </c>
    </row>
    <row r="83" spans="1:12" ht="27" customHeight="1">
      <c r="A83" s="4">
        <v>467</v>
      </c>
      <c r="B83" s="11" t="s">
        <v>225</v>
      </c>
      <c r="C83" s="11" t="s">
        <v>11</v>
      </c>
      <c r="D83" s="11" t="s">
        <v>226</v>
      </c>
      <c r="E83" s="11" t="s">
        <v>227</v>
      </c>
      <c r="F83" s="11" t="s">
        <v>228</v>
      </c>
      <c r="G83" s="11">
        <v>71</v>
      </c>
      <c r="H83" s="11"/>
      <c r="I83" s="11">
        <v>71</v>
      </c>
      <c r="J83" s="12" t="s">
        <v>194</v>
      </c>
      <c r="K83" s="15">
        <v>86</v>
      </c>
      <c r="L83" s="13">
        <f>I83*0.5+K83*0.5</f>
        <v>78.5</v>
      </c>
    </row>
    <row r="84" spans="1:12" ht="27" customHeight="1">
      <c r="A84" s="5">
        <v>1501</v>
      </c>
      <c r="B84" s="11" t="s">
        <v>73</v>
      </c>
      <c r="C84" s="11" t="s">
        <v>11</v>
      </c>
      <c r="D84" s="11" t="s">
        <v>226</v>
      </c>
      <c r="E84" s="11" t="s">
        <v>227</v>
      </c>
      <c r="F84" s="11" t="s">
        <v>229</v>
      </c>
      <c r="G84" s="11">
        <v>70</v>
      </c>
      <c r="H84" s="11"/>
      <c r="I84" s="11">
        <v>70</v>
      </c>
      <c r="J84" s="12" t="s">
        <v>194</v>
      </c>
      <c r="K84" s="15">
        <v>83.2</v>
      </c>
      <c r="L84" s="13">
        <f>I84*0.5+K84*0.5</f>
        <v>76.6</v>
      </c>
    </row>
    <row r="85" spans="1:12" ht="27" customHeight="1">
      <c r="A85" s="4">
        <v>637</v>
      </c>
      <c r="B85" s="11" t="s">
        <v>230</v>
      </c>
      <c r="C85" s="11" t="s">
        <v>11</v>
      </c>
      <c r="D85" s="11" t="s">
        <v>226</v>
      </c>
      <c r="E85" s="11" t="s">
        <v>227</v>
      </c>
      <c r="F85" s="11" t="s">
        <v>231</v>
      </c>
      <c r="G85" s="11">
        <v>69</v>
      </c>
      <c r="H85" s="11"/>
      <c r="I85" s="11">
        <v>69</v>
      </c>
      <c r="J85" s="12" t="s">
        <v>194</v>
      </c>
      <c r="K85" s="15">
        <v>80.4</v>
      </c>
      <c r="L85" s="13">
        <f>I85*0.5+K85*0.5</f>
        <v>74.7</v>
      </c>
    </row>
    <row r="86" spans="1:12" ht="27" customHeight="1">
      <c r="A86" s="4">
        <v>458</v>
      </c>
      <c r="B86" s="11" t="s">
        <v>232</v>
      </c>
      <c r="C86" s="11" t="s">
        <v>17</v>
      </c>
      <c r="D86" s="11" t="s">
        <v>233</v>
      </c>
      <c r="E86" s="11" t="s">
        <v>234</v>
      </c>
      <c r="F86" s="11" t="s">
        <v>235</v>
      </c>
      <c r="G86" s="11">
        <v>80</v>
      </c>
      <c r="H86" s="11"/>
      <c r="I86" s="11">
        <v>80</v>
      </c>
      <c r="J86" s="12" t="s">
        <v>194</v>
      </c>
      <c r="K86" s="15">
        <v>83</v>
      </c>
      <c r="L86" s="13">
        <f>I86*0.5+K86*0.5</f>
        <v>81.5</v>
      </c>
    </row>
    <row r="87" spans="1:12" ht="27" customHeight="1">
      <c r="A87" s="4">
        <v>524</v>
      </c>
      <c r="B87" s="11" t="s">
        <v>236</v>
      </c>
      <c r="C87" s="11" t="s">
        <v>11</v>
      </c>
      <c r="D87" s="11" t="s">
        <v>233</v>
      </c>
      <c r="E87" s="11" t="s">
        <v>234</v>
      </c>
      <c r="F87" s="11" t="s">
        <v>237</v>
      </c>
      <c r="G87" s="11">
        <v>77</v>
      </c>
      <c r="H87" s="11"/>
      <c r="I87" s="11">
        <v>77</v>
      </c>
      <c r="J87" s="12" t="s">
        <v>194</v>
      </c>
      <c r="K87" s="15">
        <v>81.4</v>
      </c>
      <c r="L87" s="13">
        <f>I87*0.5+K87*0.5</f>
        <v>79.2</v>
      </c>
    </row>
    <row r="88" spans="1:12" ht="27" customHeight="1">
      <c r="A88" s="4">
        <v>464</v>
      </c>
      <c r="B88" s="11" t="s">
        <v>238</v>
      </c>
      <c r="C88" s="11" t="s">
        <v>17</v>
      </c>
      <c r="D88" s="11" t="s">
        <v>233</v>
      </c>
      <c r="E88" s="11" t="s">
        <v>234</v>
      </c>
      <c r="F88" s="11" t="s">
        <v>239</v>
      </c>
      <c r="G88" s="11">
        <v>78</v>
      </c>
      <c r="H88" s="11"/>
      <c r="I88" s="11">
        <v>78</v>
      </c>
      <c r="J88" s="12" t="s">
        <v>194</v>
      </c>
      <c r="K88" s="15">
        <v>80.1</v>
      </c>
      <c r="L88" s="13">
        <f>I88*0.5+K88*0.5</f>
        <v>79.05</v>
      </c>
    </row>
    <row r="89" spans="1:12" ht="27" customHeight="1">
      <c r="A89" s="4">
        <v>457</v>
      </c>
      <c r="B89" s="11" t="s">
        <v>240</v>
      </c>
      <c r="C89" s="11" t="s">
        <v>17</v>
      </c>
      <c r="D89" s="11" t="s">
        <v>241</v>
      </c>
      <c r="E89" s="11" t="s">
        <v>242</v>
      </c>
      <c r="F89" s="11" t="s">
        <v>243</v>
      </c>
      <c r="G89" s="11">
        <v>74</v>
      </c>
      <c r="H89" s="11"/>
      <c r="I89" s="11">
        <v>74</v>
      </c>
      <c r="J89" s="12" t="s">
        <v>194</v>
      </c>
      <c r="K89" s="15">
        <v>84.6</v>
      </c>
      <c r="L89" s="13">
        <f>I89*0.5+K89*0.5</f>
        <v>79.3</v>
      </c>
    </row>
    <row r="90" spans="1:12" ht="27" customHeight="1">
      <c r="A90" s="4">
        <v>1187</v>
      </c>
      <c r="B90" s="11" t="s">
        <v>244</v>
      </c>
      <c r="C90" s="11" t="s">
        <v>17</v>
      </c>
      <c r="D90" s="11" t="s">
        <v>241</v>
      </c>
      <c r="E90" s="11" t="s">
        <v>242</v>
      </c>
      <c r="F90" s="11" t="s">
        <v>245</v>
      </c>
      <c r="G90" s="11">
        <v>70</v>
      </c>
      <c r="H90" s="11"/>
      <c r="I90" s="11">
        <v>70</v>
      </c>
      <c r="J90" s="12" t="s">
        <v>194</v>
      </c>
      <c r="K90" s="15">
        <v>82.8</v>
      </c>
      <c r="L90" s="13">
        <f>I90*0.5+K90*0.5</f>
        <v>76.4</v>
      </c>
    </row>
    <row r="91" spans="1:12" ht="27" customHeight="1">
      <c r="A91" s="4">
        <v>1633</v>
      </c>
      <c r="B91" s="11" t="s">
        <v>246</v>
      </c>
      <c r="C91" s="11" t="s">
        <v>17</v>
      </c>
      <c r="D91" s="11" t="s">
        <v>247</v>
      </c>
      <c r="E91" s="11" t="s">
        <v>248</v>
      </c>
      <c r="F91" s="11" t="s">
        <v>249</v>
      </c>
      <c r="G91" s="11">
        <v>81</v>
      </c>
      <c r="H91" s="11"/>
      <c r="I91" s="11">
        <v>81</v>
      </c>
      <c r="J91" s="12" t="s">
        <v>77</v>
      </c>
      <c r="K91" s="15">
        <v>85.6</v>
      </c>
      <c r="L91" s="13">
        <f>I91*0.5+K91*0.5</f>
        <v>83.3</v>
      </c>
    </row>
    <row r="92" spans="1:12" ht="27" customHeight="1">
      <c r="A92" s="4">
        <v>1724</v>
      </c>
      <c r="B92" s="11" t="s">
        <v>250</v>
      </c>
      <c r="C92" s="11" t="s">
        <v>17</v>
      </c>
      <c r="D92" s="11" t="s">
        <v>247</v>
      </c>
      <c r="E92" s="11" t="s">
        <v>248</v>
      </c>
      <c r="F92" s="11" t="s">
        <v>251</v>
      </c>
      <c r="G92" s="11">
        <v>81</v>
      </c>
      <c r="H92" s="11"/>
      <c r="I92" s="11">
        <v>81</v>
      </c>
      <c r="J92" s="12" t="s">
        <v>77</v>
      </c>
      <c r="K92" s="15">
        <v>80.2</v>
      </c>
      <c r="L92" s="13">
        <f>I92*0.5+K92*0.5</f>
        <v>80.6</v>
      </c>
    </row>
    <row r="93" spans="1:12" ht="27" customHeight="1">
      <c r="A93" s="4">
        <v>1882</v>
      </c>
      <c r="B93" s="11" t="s">
        <v>252</v>
      </c>
      <c r="C93" s="11" t="s">
        <v>17</v>
      </c>
      <c r="D93" s="11" t="s">
        <v>247</v>
      </c>
      <c r="E93" s="11" t="s">
        <v>248</v>
      </c>
      <c r="F93" s="11" t="s">
        <v>253</v>
      </c>
      <c r="G93" s="11">
        <v>82</v>
      </c>
      <c r="H93" s="11"/>
      <c r="I93" s="11">
        <v>82</v>
      </c>
      <c r="J93" s="12" t="s">
        <v>77</v>
      </c>
      <c r="K93" s="15" t="s">
        <v>693</v>
      </c>
      <c r="L93" s="13"/>
    </row>
    <row r="94" spans="1:12" ht="27" customHeight="1">
      <c r="A94" s="4">
        <v>1757</v>
      </c>
      <c r="B94" s="11" t="s">
        <v>254</v>
      </c>
      <c r="C94" s="11" t="s">
        <v>17</v>
      </c>
      <c r="D94" s="11" t="s">
        <v>255</v>
      </c>
      <c r="E94" s="11" t="s">
        <v>256</v>
      </c>
      <c r="F94" s="11" t="s">
        <v>257</v>
      </c>
      <c r="G94" s="11">
        <v>71</v>
      </c>
      <c r="H94" s="11"/>
      <c r="I94" s="11">
        <v>71</v>
      </c>
      <c r="J94" s="12" t="s">
        <v>77</v>
      </c>
      <c r="K94" s="15">
        <v>81.2</v>
      </c>
      <c r="L94" s="13">
        <f>I94*0.5+K94*0.5</f>
        <v>76.1</v>
      </c>
    </row>
    <row r="95" spans="1:12" ht="27" customHeight="1">
      <c r="A95" s="4">
        <v>1643</v>
      </c>
      <c r="B95" s="11" t="s">
        <v>258</v>
      </c>
      <c r="C95" s="11" t="s">
        <v>17</v>
      </c>
      <c r="D95" s="11" t="s">
        <v>255</v>
      </c>
      <c r="E95" s="11" t="s">
        <v>256</v>
      </c>
      <c r="F95" s="11" t="s">
        <v>259</v>
      </c>
      <c r="G95" s="11">
        <v>54</v>
      </c>
      <c r="H95" s="11"/>
      <c r="I95" s="11">
        <v>54</v>
      </c>
      <c r="J95" s="12" t="s">
        <v>77</v>
      </c>
      <c r="K95" s="15">
        <v>73.8</v>
      </c>
      <c r="L95" s="13">
        <f>I95*0.5+K95*0.5</f>
        <v>63.9</v>
      </c>
    </row>
    <row r="96" spans="1:12" ht="27" customHeight="1">
      <c r="A96" s="4">
        <v>1732</v>
      </c>
      <c r="B96" s="11" t="s">
        <v>260</v>
      </c>
      <c r="C96" s="11" t="s">
        <v>17</v>
      </c>
      <c r="D96" s="11" t="s">
        <v>255</v>
      </c>
      <c r="E96" s="11" t="s">
        <v>256</v>
      </c>
      <c r="F96" s="11" t="s">
        <v>261</v>
      </c>
      <c r="G96" s="11">
        <v>60</v>
      </c>
      <c r="H96" s="11"/>
      <c r="I96" s="11">
        <v>60</v>
      </c>
      <c r="J96" s="12" t="s">
        <v>77</v>
      </c>
      <c r="K96" s="15">
        <v>67.6</v>
      </c>
      <c r="L96" s="13">
        <f>I96*0.5+K96*0.5</f>
        <v>63.8</v>
      </c>
    </row>
    <row r="97" spans="1:12" ht="27" customHeight="1">
      <c r="A97" s="4">
        <v>1650</v>
      </c>
      <c r="B97" s="11" t="s">
        <v>262</v>
      </c>
      <c r="C97" s="11" t="s">
        <v>17</v>
      </c>
      <c r="D97" s="11" t="s">
        <v>263</v>
      </c>
      <c r="E97" s="11" t="s">
        <v>264</v>
      </c>
      <c r="F97" s="11" t="s">
        <v>265</v>
      </c>
      <c r="G97" s="11">
        <v>80</v>
      </c>
      <c r="H97" s="11"/>
      <c r="I97" s="11">
        <v>80</v>
      </c>
      <c r="J97" s="12" t="s">
        <v>77</v>
      </c>
      <c r="K97" s="15">
        <v>86.8</v>
      </c>
      <c r="L97" s="13">
        <f>I97*0.5+K97*0.5</f>
        <v>83.4</v>
      </c>
    </row>
    <row r="98" spans="1:12" ht="27" customHeight="1">
      <c r="A98" s="4">
        <v>1647</v>
      </c>
      <c r="B98" s="11" t="s">
        <v>266</v>
      </c>
      <c r="C98" s="11" t="s">
        <v>17</v>
      </c>
      <c r="D98" s="11" t="s">
        <v>263</v>
      </c>
      <c r="E98" s="11" t="s">
        <v>264</v>
      </c>
      <c r="F98" s="11" t="s">
        <v>267</v>
      </c>
      <c r="G98" s="11">
        <v>81</v>
      </c>
      <c r="H98" s="11"/>
      <c r="I98" s="11">
        <v>81</v>
      </c>
      <c r="J98" s="12" t="s">
        <v>77</v>
      </c>
      <c r="K98" s="15">
        <v>85</v>
      </c>
      <c r="L98" s="13">
        <f>I98*0.5+K98*0.5</f>
        <v>83</v>
      </c>
    </row>
    <row r="99" spans="1:12" ht="27" customHeight="1">
      <c r="A99" s="4">
        <v>1680</v>
      </c>
      <c r="B99" s="11" t="s">
        <v>268</v>
      </c>
      <c r="C99" s="11" t="s">
        <v>17</v>
      </c>
      <c r="D99" s="11" t="s">
        <v>263</v>
      </c>
      <c r="E99" s="11" t="s">
        <v>264</v>
      </c>
      <c r="F99" s="11" t="s">
        <v>269</v>
      </c>
      <c r="G99" s="11">
        <v>77</v>
      </c>
      <c r="H99" s="11"/>
      <c r="I99" s="11">
        <v>77</v>
      </c>
      <c r="J99" s="12" t="s">
        <v>77</v>
      </c>
      <c r="K99" s="15">
        <v>80.6</v>
      </c>
      <c r="L99" s="13">
        <f>I99*0.5+K99*0.5</f>
        <v>78.8</v>
      </c>
    </row>
    <row r="100" spans="1:12" ht="27" customHeight="1">
      <c r="A100" s="4">
        <v>1956</v>
      </c>
      <c r="B100" s="11" t="s">
        <v>270</v>
      </c>
      <c r="C100" s="11" t="s">
        <v>11</v>
      </c>
      <c r="D100" s="11" t="s">
        <v>271</v>
      </c>
      <c r="E100" s="11" t="s">
        <v>272</v>
      </c>
      <c r="F100" s="11" t="s">
        <v>273</v>
      </c>
      <c r="G100" s="11">
        <v>76</v>
      </c>
      <c r="H100" s="11"/>
      <c r="I100" s="11">
        <v>76</v>
      </c>
      <c r="J100" s="12" t="s">
        <v>274</v>
      </c>
      <c r="K100" s="15">
        <v>86.5</v>
      </c>
      <c r="L100" s="13">
        <f>I100*0.5+K100*0.5</f>
        <v>81.25</v>
      </c>
    </row>
    <row r="101" spans="1:12" ht="27" customHeight="1">
      <c r="A101" s="4">
        <v>1885</v>
      </c>
      <c r="B101" s="11" t="s">
        <v>275</v>
      </c>
      <c r="C101" s="11" t="s">
        <v>11</v>
      </c>
      <c r="D101" s="11" t="s">
        <v>271</v>
      </c>
      <c r="E101" s="11" t="s">
        <v>272</v>
      </c>
      <c r="F101" s="11" t="s">
        <v>276</v>
      </c>
      <c r="G101" s="11">
        <v>74</v>
      </c>
      <c r="H101" s="11"/>
      <c r="I101" s="11">
        <v>74</v>
      </c>
      <c r="J101" s="12" t="s">
        <v>274</v>
      </c>
      <c r="K101" s="15">
        <v>78.5</v>
      </c>
      <c r="L101" s="13">
        <f>I101*0.5+K101*0.5</f>
        <v>76.25</v>
      </c>
    </row>
    <row r="102" spans="1:12" ht="27" customHeight="1">
      <c r="A102" s="5">
        <v>1902</v>
      </c>
      <c r="B102" s="11" t="s">
        <v>277</v>
      </c>
      <c r="C102" s="11" t="s">
        <v>11</v>
      </c>
      <c r="D102" s="11" t="s">
        <v>271</v>
      </c>
      <c r="E102" s="11" t="s">
        <v>272</v>
      </c>
      <c r="F102" s="11" t="s">
        <v>278</v>
      </c>
      <c r="G102" s="11">
        <v>74</v>
      </c>
      <c r="H102" s="11"/>
      <c r="I102" s="11">
        <v>74</v>
      </c>
      <c r="J102" s="12" t="s">
        <v>274</v>
      </c>
      <c r="K102" s="15">
        <v>76.6</v>
      </c>
      <c r="L102" s="13">
        <f>I102*0.5+K102*0.5</f>
        <v>75.3</v>
      </c>
    </row>
    <row r="103" spans="1:12" ht="27" customHeight="1">
      <c r="A103" s="4">
        <v>2041</v>
      </c>
      <c r="B103" s="11" t="s">
        <v>279</v>
      </c>
      <c r="C103" s="11" t="s">
        <v>11</v>
      </c>
      <c r="D103" s="11" t="s">
        <v>271</v>
      </c>
      <c r="E103" s="11" t="s">
        <v>272</v>
      </c>
      <c r="F103" s="11" t="s">
        <v>280</v>
      </c>
      <c r="G103" s="11">
        <v>75</v>
      </c>
      <c r="H103" s="11"/>
      <c r="I103" s="11">
        <v>75</v>
      </c>
      <c r="J103" s="12" t="s">
        <v>274</v>
      </c>
      <c r="K103" s="15" t="s">
        <v>694</v>
      </c>
      <c r="L103" s="13"/>
    </row>
    <row r="104" spans="1:12" ht="27" customHeight="1">
      <c r="A104" s="4">
        <v>2001</v>
      </c>
      <c r="B104" s="11" t="s">
        <v>281</v>
      </c>
      <c r="C104" s="11" t="s">
        <v>11</v>
      </c>
      <c r="D104" s="11" t="s">
        <v>282</v>
      </c>
      <c r="E104" s="11" t="s">
        <v>283</v>
      </c>
      <c r="F104" s="11" t="s">
        <v>284</v>
      </c>
      <c r="G104" s="11">
        <v>83</v>
      </c>
      <c r="H104" s="11"/>
      <c r="I104" s="11">
        <v>83</v>
      </c>
      <c r="J104" s="12" t="s">
        <v>274</v>
      </c>
      <c r="K104" s="15">
        <v>88.8</v>
      </c>
      <c r="L104" s="13">
        <f>I104*0.5+K104*0.5</f>
        <v>85.9</v>
      </c>
    </row>
    <row r="105" spans="1:12" ht="27" customHeight="1">
      <c r="A105" s="4">
        <v>1962</v>
      </c>
      <c r="B105" s="11" t="s">
        <v>285</v>
      </c>
      <c r="C105" s="11" t="s">
        <v>11</v>
      </c>
      <c r="D105" s="11" t="s">
        <v>282</v>
      </c>
      <c r="E105" s="11" t="s">
        <v>283</v>
      </c>
      <c r="F105" s="11" t="s">
        <v>286</v>
      </c>
      <c r="G105" s="11">
        <v>83</v>
      </c>
      <c r="H105" s="11"/>
      <c r="I105" s="11">
        <v>83</v>
      </c>
      <c r="J105" s="12" t="s">
        <v>274</v>
      </c>
      <c r="K105" s="15">
        <v>82.2</v>
      </c>
      <c r="L105" s="13">
        <f>I105*0.5+K105*0.5</f>
        <v>82.6</v>
      </c>
    </row>
    <row r="106" spans="1:12" ht="27" customHeight="1">
      <c r="A106" s="4">
        <v>1950</v>
      </c>
      <c r="B106" s="11" t="s">
        <v>287</v>
      </c>
      <c r="C106" s="11" t="s">
        <v>11</v>
      </c>
      <c r="D106" s="11" t="s">
        <v>282</v>
      </c>
      <c r="E106" s="11" t="s">
        <v>283</v>
      </c>
      <c r="F106" s="11" t="s">
        <v>288</v>
      </c>
      <c r="G106" s="11">
        <v>82</v>
      </c>
      <c r="H106" s="11"/>
      <c r="I106" s="11">
        <v>82</v>
      </c>
      <c r="J106" s="12" t="s">
        <v>274</v>
      </c>
      <c r="K106" s="15">
        <v>80.7</v>
      </c>
      <c r="L106" s="13">
        <f>I106*0.5+K106*0.5</f>
        <v>81.35</v>
      </c>
    </row>
    <row r="107" spans="1:12" ht="27" customHeight="1">
      <c r="A107" s="4">
        <v>1648</v>
      </c>
      <c r="B107" s="11" t="s">
        <v>289</v>
      </c>
      <c r="C107" s="11" t="s">
        <v>11</v>
      </c>
      <c r="D107" s="11" t="s">
        <v>290</v>
      </c>
      <c r="E107" s="11" t="s">
        <v>291</v>
      </c>
      <c r="F107" s="11" t="s">
        <v>292</v>
      </c>
      <c r="G107" s="11">
        <v>75</v>
      </c>
      <c r="H107" s="11"/>
      <c r="I107" s="11">
        <v>75</v>
      </c>
      <c r="J107" s="12" t="s">
        <v>77</v>
      </c>
      <c r="K107" s="15">
        <v>82.2</v>
      </c>
      <c r="L107" s="13">
        <f>I107*0.5+K107*0.5</f>
        <v>78.6</v>
      </c>
    </row>
    <row r="108" spans="1:12" ht="27" customHeight="1">
      <c r="A108" s="4">
        <v>1771</v>
      </c>
      <c r="B108" s="11" t="s">
        <v>293</v>
      </c>
      <c r="C108" s="11" t="s">
        <v>11</v>
      </c>
      <c r="D108" s="11" t="s">
        <v>290</v>
      </c>
      <c r="E108" s="11" t="s">
        <v>291</v>
      </c>
      <c r="F108" s="11" t="s">
        <v>294</v>
      </c>
      <c r="G108" s="11">
        <v>75</v>
      </c>
      <c r="H108" s="11"/>
      <c r="I108" s="11">
        <v>75</v>
      </c>
      <c r="J108" s="12" t="s">
        <v>77</v>
      </c>
      <c r="K108" s="15">
        <v>81.8</v>
      </c>
      <c r="L108" s="13">
        <f>I108*0.5+K108*0.5</f>
        <v>78.4</v>
      </c>
    </row>
    <row r="109" spans="1:12" ht="27" customHeight="1">
      <c r="A109" s="4">
        <v>1787</v>
      </c>
      <c r="B109" s="11" t="s">
        <v>295</v>
      </c>
      <c r="C109" s="11" t="s">
        <v>11</v>
      </c>
      <c r="D109" s="11" t="s">
        <v>290</v>
      </c>
      <c r="E109" s="11" t="s">
        <v>291</v>
      </c>
      <c r="F109" s="11" t="s">
        <v>296</v>
      </c>
      <c r="G109" s="11">
        <v>75</v>
      </c>
      <c r="H109" s="11"/>
      <c r="I109" s="11">
        <v>75</v>
      </c>
      <c r="J109" s="12" t="s">
        <v>77</v>
      </c>
      <c r="K109" s="15">
        <v>80.4</v>
      </c>
      <c r="L109" s="13">
        <f>I109*0.5+K109*0.5</f>
        <v>77.7</v>
      </c>
    </row>
    <row r="110" spans="1:12" ht="27" customHeight="1">
      <c r="A110" s="4">
        <v>1754</v>
      </c>
      <c r="B110" s="11" t="s">
        <v>297</v>
      </c>
      <c r="C110" s="11" t="s">
        <v>17</v>
      </c>
      <c r="D110" s="11" t="s">
        <v>298</v>
      </c>
      <c r="E110" s="11" t="s">
        <v>299</v>
      </c>
      <c r="F110" s="11" t="s">
        <v>300</v>
      </c>
      <c r="G110" s="11">
        <v>82</v>
      </c>
      <c r="H110" s="11"/>
      <c r="I110" s="11">
        <v>82</v>
      </c>
      <c r="J110" s="12" t="s">
        <v>77</v>
      </c>
      <c r="K110" s="15">
        <v>83.2</v>
      </c>
      <c r="L110" s="13">
        <f>I110*0.5+K110*0.5</f>
        <v>82.6</v>
      </c>
    </row>
    <row r="111" spans="1:12" ht="27" customHeight="1">
      <c r="A111" s="4">
        <v>1534</v>
      </c>
      <c r="B111" s="11" t="s">
        <v>301</v>
      </c>
      <c r="C111" s="11" t="s">
        <v>11</v>
      </c>
      <c r="D111" s="11" t="s">
        <v>298</v>
      </c>
      <c r="E111" s="11" t="s">
        <v>299</v>
      </c>
      <c r="F111" s="11" t="s">
        <v>302</v>
      </c>
      <c r="G111" s="11">
        <v>80</v>
      </c>
      <c r="H111" s="11"/>
      <c r="I111" s="11">
        <v>80</v>
      </c>
      <c r="J111" s="12" t="s">
        <v>77</v>
      </c>
      <c r="K111" s="15">
        <v>81.6</v>
      </c>
      <c r="L111" s="13">
        <f>I111*0.5+K111*0.5</f>
        <v>80.8</v>
      </c>
    </row>
    <row r="112" spans="1:12" ht="27" customHeight="1">
      <c r="A112" s="4">
        <v>1772</v>
      </c>
      <c r="B112" s="11" t="s">
        <v>303</v>
      </c>
      <c r="C112" s="11" t="s">
        <v>11</v>
      </c>
      <c r="D112" s="11" t="s">
        <v>298</v>
      </c>
      <c r="E112" s="11" t="s">
        <v>299</v>
      </c>
      <c r="F112" s="11" t="s">
        <v>304</v>
      </c>
      <c r="G112" s="11">
        <v>83</v>
      </c>
      <c r="H112" s="11"/>
      <c r="I112" s="11">
        <v>83</v>
      </c>
      <c r="J112" s="12" t="s">
        <v>77</v>
      </c>
      <c r="K112" s="15">
        <v>78</v>
      </c>
      <c r="L112" s="13">
        <f>I112*0.5+K112*0.5</f>
        <v>80.5</v>
      </c>
    </row>
    <row r="113" spans="1:12" ht="27" customHeight="1">
      <c r="A113" s="4">
        <v>463</v>
      </c>
      <c r="B113" s="11" t="s">
        <v>305</v>
      </c>
      <c r="C113" s="11" t="s">
        <v>17</v>
      </c>
      <c r="D113" s="11" t="s">
        <v>306</v>
      </c>
      <c r="E113" s="11" t="s">
        <v>307</v>
      </c>
      <c r="F113" s="11" t="s">
        <v>308</v>
      </c>
      <c r="G113" s="11">
        <v>79</v>
      </c>
      <c r="H113" s="11"/>
      <c r="I113" s="11">
        <v>79</v>
      </c>
      <c r="J113" s="12" t="s">
        <v>194</v>
      </c>
      <c r="K113" s="15">
        <v>85.2</v>
      </c>
      <c r="L113" s="13">
        <f>I113*0.5+K113*0.5</f>
        <v>82.1</v>
      </c>
    </row>
    <row r="114" spans="1:12" ht="27" customHeight="1">
      <c r="A114" s="4">
        <v>595</v>
      </c>
      <c r="B114" s="11" t="s">
        <v>309</v>
      </c>
      <c r="C114" s="11" t="s">
        <v>17</v>
      </c>
      <c r="D114" s="11" t="s">
        <v>306</v>
      </c>
      <c r="E114" s="11" t="s">
        <v>307</v>
      </c>
      <c r="F114" s="11" t="s">
        <v>310</v>
      </c>
      <c r="G114" s="11">
        <v>79</v>
      </c>
      <c r="H114" s="11"/>
      <c r="I114" s="11">
        <v>79</v>
      </c>
      <c r="J114" s="12" t="s">
        <v>194</v>
      </c>
      <c r="K114" s="15">
        <v>81.8</v>
      </c>
      <c r="L114" s="13">
        <f>I114*0.5+K114*0.5</f>
        <v>80.4</v>
      </c>
    </row>
    <row r="115" spans="1:12" ht="27" customHeight="1">
      <c r="A115" s="4">
        <v>472</v>
      </c>
      <c r="B115" s="11" t="s">
        <v>311</v>
      </c>
      <c r="C115" s="11" t="s">
        <v>11</v>
      </c>
      <c r="D115" s="11" t="s">
        <v>306</v>
      </c>
      <c r="E115" s="11" t="s">
        <v>307</v>
      </c>
      <c r="F115" s="11" t="s">
        <v>312</v>
      </c>
      <c r="G115" s="11">
        <v>79</v>
      </c>
      <c r="H115" s="11"/>
      <c r="I115" s="11">
        <v>79</v>
      </c>
      <c r="J115" s="12" t="s">
        <v>194</v>
      </c>
      <c r="K115" s="15">
        <v>81.4</v>
      </c>
      <c r="L115" s="13">
        <f>I115*0.5+K115*0.5</f>
        <v>80.2</v>
      </c>
    </row>
    <row r="116" spans="1:12" ht="27" customHeight="1">
      <c r="A116" s="5">
        <v>578</v>
      </c>
      <c r="B116" s="11" t="s">
        <v>313</v>
      </c>
      <c r="C116" s="11" t="s">
        <v>11</v>
      </c>
      <c r="D116" s="11" t="s">
        <v>314</v>
      </c>
      <c r="E116" s="11" t="s">
        <v>315</v>
      </c>
      <c r="F116" s="11" t="s">
        <v>316</v>
      </c>
      <c r="G116" s="11">
        <v>77</v>
      </c>
      <c r="H116" s="11"/>
      <c r="I116" s="11">
        <v>77</v>
      </c>
      <c r="J116" s="12" t="s">
        <v>194</v>
      </c>
      <c r="K116" s="15">
        <v>83.4</v>
      </c>
      <c r="L116" s="13">
        <f>I116*0.5+K116*0.5</f>
        <v>80.2</v>
      </c>
    </row>
    <row r="117" spans="1:12" ht="27" customHeight="1">
      <c r="A117" s="5">
        <v>1484</v>
      </c>
      <c r="B117" s="11" t="s">
        <v>317</v>
      </c>
      <c r="C117" s="11" t="s">
        <v>11</v>
      </c>
      <c r="D117" s="11" t="s">
        <v>314</v>
      </c>
      <c r="E117" s="11" t="s">
        <v>315</v>
      </c>
      <c r="F117" s="11" t="s">
        <v>318</v>
      </c>
      <c r="G117" s="11">
        <v>76</v>
      </c>
      <c r="H117" s="11"/>
      <c r="I117" s="11">
        <v>76</v>
      </c>
      <c r="J117" s="12" t="s">
        <v>194</v>
      </c>
      <c r="K117" s="15">
        <v>82.8</v>
      </c>
      <c r="L117" s="13">
        <f>I117*0.5+K117*0.5</f>
        <v>79.4</v>
      </c>
    </row>
    <row r="118" spans="1:12" ht="27" customHeight="1">
      <c r="A118" s="4">
        <v>473</v>
      </c>
      <c r="B118" s="11" t="s">
        <v>319</v>
      </c>
      <c r="C118" s="11" t="s">
        <v>17</v>
      </c>
      <c r="D118" s="11" t="s">
        <v>314</v>
      </c>
      <c r="E118" s="11" t="s">
        <v>315</v>
      </c>
      <c r="F118" s="11" t="s">
        <v>320</v>
      </c>
      <c r="G118" s="11">
        <v>75</v>
      </c>
      <c r="H118" s="11"/>
      <c r="I118" s="11">
        <v>75</v>
      </c>
      <c r="J118" s="12" t="s">
        <v>194</v>
      </c>
      <c r="K118" s="15">
        <v>83.2</v>
      </c>
      <c r="L118" s="13">
        <f>I118*0.5+K118*0.5</f>
        <v>79.1</v>
      </c>
    </row>
    <row r="119" spans="1:12" ht="27" customHeight="1">
      <c r="A119" s="4">
        <v>492</v>
      </c>
      <c r="B119" s="11" t="s">
        <v>321</v>
      </c>
      <c r="C119" s="11" t="s">
        <v>17</v>
      </c>
      <c r="D119" s="11" t="s">
        <v>314</v>
      </c>
      <c r="E119" s="11" t="s">
        <v>315</v>
      </c>
      <c r="F119" s="11" t="s">
        <v>322</v>
      </c>
      <c r="G119" s="11">
        <v>73</v>
      </c>
      <c r="H119" s="11"/>
      <c r="I119" s="11">
        <v>73</v>
      </c>
      <c r="J119" s="12" t="s">
        <v>194</v>
      </c>
      <c r="K119" s="15">
        <v>84.6</v>
      </c>
      <c r="L119" s="13">
        <f>I119*0.5+K119*0.5</f>
        <v>78.8</v>
      </c>
    </row>
    <row r="120" spans="1:12" ht="27" customHeight="1">
      <c r="A120" s="4">
        <v>1177</v>
      </c>
      <c r="B120" s="11" t="s">
        <v>323</v>
      </c>
      <c r="C120" s="11" t="s">
        <v>11</v>
      </c>
      <c r="D120" s="11" t="s">
        <v>314</v>
      </c>
      <c r="E120" s="11" t="s">
        <v>315</v>
      </c>
      <c r="F120" s="11" t="s">
        <v>324</v>
      </c>
      <c r="G120" s="11">
        <v>75</v>
      </c>
      <c r="H120" s="11"/>
      <c r="I120" s="11">
        <v>75</v>
      </c>
      <c r="J120" s="12" t="s">
        <v>194</v>
      </c>
      <c r="K120" s="15">
        <v>82</v>
      </c>
      <c r="L120" s="13">
        <f>I120*0.5+K120*0.5</f>
        <v>78.5</v>
      </c>
    </row>
    <row r="121" spans="1:12" ht="27" customHeight="1">
      <c r="A121" s="4">
        <v>1461</v>
      </c>
      <c r="B121" s="11" t="s">
        <v>325</v>
      </c>
      <c r="C121" s="11" t="s">
        <v>11</v>
      </c>
      <c r="D121" s="11" t="s">
        <v>314</v>
      </c>
      <c r="E121" s="11" t="s">
        <v>315</v>
      </c>
      <c r="F121" s="11" t="s">
        <v>326</v>
      </c>
      <c r="G121" s="11">
        <v>72</v>
      </c>
      <c r="H121" s="11"/>
      <c r="I121" s="11">
        <v>72</v>
      </c>
      <c r="J121" s="12" t="s">
        <v>194</v>
      </c>
      <c r="K121" s="15">
        <v>82.2</v>
      </c>
      <c r="L121" s="13">
        <f>I121*0.5+K121*0.5</f>
        <v>77.1</v>
      </c>
    </row>
    <row r="122" spans="1:12" ht="27" customHeight="1">
      <c r="A122" s="4">
        <v>477</v>
      </c>
      <c r="B122" s="11" t="s">
        <v>327</v>
      </c>
      <c r="C122" s="11" t="s">
        <v>11</v>
      </c>
      <c r="D122" s="11" t="s">
        <v>314</v>
      </c>
      <c r="E122" s="11" t="s">
        <v>315</v>
      </c>
      <c r="F122" s="11" t="s">
        <v>328</v>
      </c>
      <c r="G122" s="11">
        <v>67</v>
      </c>
      <c r="H122" s="11">
        <v>5</v>
      </c>
      <c r="I122" s="11">
        <v>72</v>
      </c>
      <c r="J122" s="12" t="s">
        <v>194</v>
      </c>
      <c r="K122" s="15">
        <v>70</v>
      </c>
      <c r="L122" s="13">
        <f>I122*0.5+K122*0.5</f>
        <v>71</v>
      </c>
    </row>
    <row r="123" spans="1:12" ht="27" customHeight="1">
      <c r="A123" s="4">
        <v>1758</v>
      </c>
      <c r="B123" s="11" t="s">
        <v>329</v>
      </c>
      <c r="C123" s="11" t="s">
        <v>11</v>
      </c>
      <c r="D123" s="11" t="s">
        <v>330</v>
      </c>
      <c r="E123" s="11" t="s">
        <v>331</v>
      </c>
      <c r="F123" s="11" t="s">
        <v>332</v>
      </c>
      <c r="G123" s="11">
        <v>81</v>
      </c>
      <c r="H123" s="11"/>
      <c r="I123" s="11">
        <v>81</v>
      </c>
      <c r="J123" s="12" t="s">
        <v>77</v>
      </c>
      <c r="K123" s="15">
        <v>86.6</v>
      </c>
      <c r="L123" s="13">
        <f>I123*0.5+K123*0.5</f>
        <v>83.8</v>
      </c>
    </row>
    <row r="124" spans="1:12" ht="27" customHeight="1">
      <c r="A124" s="4">
        <v>1541</v>
      </c>
      <c r="B124" s="11" t="s">
        <v>333</v>
      </c>
      <c r="C124" s="11" t="s">
        <v>17</v>
      </c>
      <c r="D124" s="11" t="s">
        <v>330</v>
      </c>
      <c r="E124" s="11" t="s">
        <v>331</v>
      </c>
      <c r="F124" s="11" t="s">
        <v>334</v>
      </c>
      <c r="G124" s="11">
        <v>80</v>
      </c>
      <c r="H124" s="11"/>
      <c r="I124" s="11">
        <v>80</v>
      </c>
      <c r="J124" s="12" t="s">
        <v>77</v>
      </c>
      <c r="K124" s="15">
        <v>85.2</v>
      </c>
      <c r="L124" s="13">
        <f>I124*0.5+K124*0.5</f>
        <v>82.6</v>
      </c>
    </row>
    <row r="125" spans="1:12" ht="27" customHeight="1">
      <c r="A125" s="4">
        <v>1692</v>
      </c>
      <c r="B125" s="11" t="s">
        <v>335</v>
      </c>
      <c r="C125" s="11" t="s">
        <v>17</v>
      </c>
      <c r="D125" s="11" t="s">
        <v>330</v>
      </c>
      <c r="E125" s="11" t="s">
        <v>331</v>
      </c>
      <c r="F125" s="11" t="s">
        <v>336</v>
      </c>
      <c r="G125" s="11">
        <v>80</v>
      </c>
      <c r="H125" s="11"/>
      <c r="I125" s="11">
        <v>80</v>
      </c>
      <c r="J125" s="12" t="s">
        <v>77</v>
      </c>
      <c r="K125" s="15">
        <v>82.8</v>
      </c>
      <c r="L125" s="13">
        <f>I125*0.5+K125*0.5</f>
        <v>81.4</v>
      </c>
    </row>
    <row r="126" spans="1:12" ht="27" customHeight="1">
      <c r="A126" s="4">
        <v>1591</v>
      </c>
      <c r="B126" s="11" t="s">
        <v>337</v>
      </c>
      <c r="C126" s="11" t="s">
        <v>11</v>
      </c>
      <c r="D126" s="11" t="s">
        <v>338</v>
      </c>
      <c r="E126" s="11" t="s">
        <v>339</v>
      </c>
      <c r="F126" s="11" t="s">
        <v>340</v>
      </c>
      <c r="G126" s="11">
        <v>88</v>
      </c>
      <c r="H126" s="11"/>
      <c r="I126" s="11">
        <v>88</v>
      </c>
      <c r="J126" s="12" t="s">
        <v>77</v>
      </c>
      <c r="K126" s="15">
        <v>86.5</v>
      </c>
      <c r="L126" s="13">
        <f>I126*0.5+K126*0.5</f>
        <v>87.25</v>
      </c>
    </row>
    <row r="127" spans="1:12" ht="27" customHeight="1">
      <c r="A127" s="4">
        <v>1824</v>
      </c>
      <c r="B127" s="11" t="s">
        <v>341</v>
      </c>
      <c r="C127" s="11" t="s">
        <v>17</v>
      </c>
      <c r="D127" s="11" t="s">
        <v>338</v>
      </c>
      <c r="E127" s="11" t="s">
        <v>339</v>
      </c>
      <c r="F127" s="11" t="s">
        <v>342</v>
      </c>
      <c r="G127" s="11">
        <v>78</v>
      </c>
      <c r="H127" s="11"/>
      <c r="I127" s="11">
        <v>78</v>
      </c>
      <c r="J127" s="12" t="s">
        <v>77</v>
      </c>
      <c r="K127" s="15">
        <v>83.8</v>
      </c>
      <c r="L127" s="13">
        <f>I127*0.5+K127*0.5</f>
        <v>80.9</v>
      </c>
    </row>
    <row r="128" spans="1:12" ht="27" customHeight="1">
      <c r="A128" s="4">
        <v>1628</v>
      </c>
      <c r="B128" s="11" t="s">
        <v>343</v>
      </c>
      <c r="C128" s="11" t="s">
        <v>17</v>
      </c>
      <c r="D128" s="11" t="s">
        <v>338</v>
      </c>
      <c r="E128" s="11" t="s">
        <v>339</v>
      </c>
      <c r="F128" s="11" t="s">
        <v>344</v>
      </c>
      <c r="G128" s="11">
        <v>77</v>
      </c>
      <c r="H128" s="11"/>
      <c r="I128" s="11">
        <v>77</v>
      </c>
      <c r="J128" s="12" t="s">
        <v>77</v>
      </c>
      <c r="K128" s="15">
        <v>74.8</v>
      </c>
      <c r="L128" s="13">
        <f>I128*0.5+K128*0.5</f>
        <v>75.9</v>
      </c>
    </row>
    <row r="129" spans="1:12" ht="27" customHeight="1">
      <c r="A129" s="4">
        <v>1867</v>
      </c>
      <c r="B129" s="11" t="s">
        <v>345</v>
      </c>
      <c r="C129" s="11" t="s">
        <v>17</v>
      </c>
      <c r="D129" s="11" t="s">
        <v>346</v>
      </c>
      <c r="E129" s="11" t="s">
        <v>347</v>
      </c>
      <c r="F129" s="11" t="s">
        <v>348</v>
      </c>
      <c r="G129" s="11">
        <v>77</v>
      </c>
      <c r="H129" s="11"/>
      <c r="I129" s="11">
        <v>77</v>
      </c>
      <c r="J129" s="12" t="s">
        <v>349</v>
      </c>
      <c r="K129" s="15">
        <v>89.8</v>
      </c>
      <c r="L129" s="13">
        <f>I129*0.5+K129*0.5</f>
        <v>83.4</v>
      </c>
    </row>
    <row r="130" spans="1:12" ht="27" customHeight="1">
      <c r="A130" s="4">
        <v>1860</v>
      </c>
      <c r="B130" s="11" t="s">
        <v>350</v>
      </c>
      <c r="C130" s="11" t="s">
        <v>17</v>
      </c>
      <c r="D130" s="11" t="s">
        <v>346</v>
      </c>
      <c r="E130" s="11" t="s">
        <v>347</v>
      </c>
      <c r="F130" s="11" t="s">
        <v>351</v>
      </c>
      <c r="G130" s="11">
        <v>75</v>
      </c>
      <c r="H130" s="11"/>
      <c r="I130" s="11">
        <v>75</v>
      </c>
      <c r="J130" s="12" t="s">
        <v>349</v>
      </c>
      <c r="K130" s="15">
        <v>88.2</v>
      </c>
      <c r="L130" s="13">
        <f>I130*0.5+K130*0.5</f>
        <v>81.6</v>
      </c>
    </row>
    <row r="131" spans="1:12" ht="27" customHeight="1">
      <c r="A131" s="4">
        <v>1855</v>
      </c>
      <c r="B131" s="11" t="s">
        <v>352</v>
      </c>
      <c r="C131" s="11" t="s">
        <v>17</v>
      </c>
      <c r="D131" s="11" t="s">
        <v>346</v>
      </c>
      <c r="E131" s="11" t="s">
        <v>347</v>
      </c>
      <c r="F131" s="11" t="s">
        <v>353</v>
      </c>
      <c r="G131" s="11">
        <v>75</v>
      </c>
      <c r="H131" s="11"/>
      <c r="I131" s="11">
        <v>75</v>
      </c>
      <c r="J131" s="12" t="s">
        <v>349</v>
      </c>
      <c r="K131" s="15">
        <v>87.2</v>
      </c>
      <c r="L131" s="13">
        <f>I131*0.5+K131*0.5</f>
        <v>81.1</v>
      </c>
    </row>
    <row r="132" spans="1:12" ht="27" customHeight="1">
      <c r="A132" s="4">
        <v>1863</v>
      </c>
      <c r="B132" s="11" t="s">
        <v>354</v>
      </c>
      <c r="C132" s="11" t="s">
        <v>17</v>
      </c>
      <c r="D132" s="11" t="s">
        <v>346</v>
      </c>
      <c r="E132" s="11" t="s">
        <v>347</v>
      </c>
      <c r="F132" s="11" t="s">
        <v>355</v>
      </c>
      <c r="G132" s="11">
        <v>77</v>
      </c>
      <c r="H132" s="11"/>
      <c r="I132" s="11">
        <v>77</v>
      </c>
      <c r="J132" s="12" t="s">
        <v>349</v>
      </c>
      <c r="K132" s="15">
        <v>83.8</v>
      </c>
      <c r="L132" s="13">
        <f>I132*0.5+K132*0.5</f>
        <v>80.4</v>
      </c>
    </row>
    <row r="133" spans="1:12" ht="27" customHeight="1">
      <c r="A133" s="4">
        <v>1846</v>
      </c>
      <c r="B133" s="11" t="s">
        <v>356</v>
      </c>
      <c r="C133" s="11" t="s">
        <v>17</v>
      </c>
      <c r="D133" s="11" t="s">
        <v>346</v>
      </c>
      <c r="E133" s="11" t="s">
        <v>347</v>
      </c>
      <c r="F133" s="11" t="s">
        <v>357</v>
      </c>
      <c r="G133" s="11">
        <v>75</v>
      </c>
      <c r="H133" s="11"/>
      <c r="I133" s="11">
        <v>75</v>
      </c>
      <c r="J133" s="12" t="s">
        <v>349</v>
      </c>
      <c r="K133" s="15">
        <v>84.8</v>
      </c>
      <c r="L133" s="13">
        <f>I133*0.5+K133*0.5</f>
        <v>79.9</v>
      </c>
    </row>
    <row r="134" spans="1:12" ht="27" customHeight="1">
      <c r="A134" s="4">
        <v>2026</v>
      </c>
      <c r="B134" s="11" t="s">
        <v>358</v>
      </c>
      <c r="C134" s="11" t="s">
        <v>11</v>
      </c>
      <c r="D134" s="11" t="s">
        <v>359</v>
      </c>
      <c r="E134" s="11" t="s">
        <v>360</v>
      </c>
      <c r="F134" s="11" t="s">
        <v>361</v>
      </c>
      <c r="G134" s="11">
        <v>82</v>
      </c>
      <c r="H134" s="11"/>
      <c r="I134" s="11">
        <v>82</v>
      </c>
      <c r="J134" s="12" t="s">
        <v>274</v>
      </c>
      <c r="K134" s="15">
        <v>84.4</v>
      </c>
      <c r="L134" s="13">
        <f>I134*0.5+K134*0.5</f>
        <v>83.2</v>
      </c>
    </row>
    <row r="135" spans="1:12" ht="27" customHeight="1">
      <c r="A135" s="4">
        <v>1922</v>
      </c>
      <c r="B135" s="11" t="s">
        <v>362</v>
      </c>
      <c r="C135" s="11" t="s">
        <v>17</v>
      </c>
      <c r="D135" s="11" t="s">
        <v>359</v>
      </c>
      <c r="E135" s="11" t="s">
        <v>360</v>
      </c>
      <c r="F135" s="11" t="s">
        <v>363</v>
      </c>
      <c r="G135" s="11">
        <v>72</v>
      </c>
      <c r="H135" s="11"/>
      <c r="I135" s="11">
        <v>72</v>
      </c>
      <c r="J135" s="12" t="s">
        <v>274</v>
      </c>
      <c r="K135" s="15">
        <v>83.8</v>
      </c>
      <c r="L135" s="13">
        <f>I135*0.5+K135*0.5</f>
        <v>77.9</v>
      </c>
    </row>
    <row r="136" spans="1:12" ht="27" customHeight="1">
      <c r="A136" s="4">
        <v>1933</v>
      </c>
      <c r="B136" s="11" t="s">
        <v>364</v>
      </c>
      <c r="C136" s="11" t="s">
        <v>11</v>
      </c>
      <c r="D136" s="11" t="s">
        <v>359</v>
      </c>
      <c r="E136" s="11" t="s">
        <v>360</v>
      </c>
      <c r="F136" s="11" t="s">
        <v>365</v>
      </c>
      <c r="G136" s="11">
        <v>71</v>
      </c>
      <c r="H136" s="11"/>
      <c r="I136" s="11">
        <v>71</v>
      </c>
      <c r="J136" s="12" t="s">
        <v>274</v>
      </c>
      <c r="K136" s="15">
        <v>84</v>
      </c>
      <c r="L136" s="13">
        <f>I136*0.5+K136*0.5</f>
        <v>77.5</v>
      </c>
    </row>
    <row r="137" spans="1:12" ht="27" customHeight="1">
      <c r="A137" s="4">
        <v>1970</v>
      </c>
      <c r="B137" s="11" t="s">
        <v>366</v>
      </c>
      <c r="C137" s="11" t="s">
        <v>17</v>
      </c>
      <c r="D137" s="11" t="s">
        <v>367</v>
      </c>
      <c r="E137" s="11" t="s">
        <v>368</v>
      </c>
      <c r="F137" s="11" t="s">
        <v>369</v>
      </c>
      <c r="G137" s="11">
        <v>78</v>
      </c>
      <c r="H137" s="11"/>
      <c r="I137" s="11">
        <v>78</v>
      </c>
      <c r="J137" s="12" t="s">
        <v>274</v>
      </c>
      <c r="K137" s="15">
        <v>87.8</v>
      </c>
      <c r="L137" s="13">
        <f>I137*0.5+K137*0.5</f>
        <v>82.9</v>
      </c>
    </row>
    <row r="138" spans="1:12" ht="27" customHeight="1">
      <c r="A138" s="4">
        <v>2006</v>
      </c>
      <c r="B138" s="11" t="s">
        <v>370</v>
      </c>
      <c r="C138" s="11" t="s">
        <v>17</v>
      </c>
      <c r="D138" s="11" t="s">
        <v>367</v>
      </c>
      <c r="E138" s="11" t="s">
        <v>368</v>
      </c>
      <c r="F138" s="11" t="s">
        <v>371</v>
      </c>
      <c r="G138" s="11">
        <v>80</v>
      </c>
      <c r="H138" s="11"/>
      <c r="I138" s="11">
        <v>80</v>
      </c>
      <c r="J138" s="12" t="s">
        <v>274</v>
      </c>
      <c r="K138" s="15">
        <v>85.4</v>
      </c>
      <c r="L138" s="13">
        <f>I138*0.5+K138*0.5</f>
        <v>82.7</v>
      </c>
    </row>
    <row r="139" spans="1:12" ht="27" customHeight="1">
      <c r="A139" s="4">
        <v>2014</v>
      </c>
      <c r="B139" s="11" t="s">
        <v>372</v>
      </c>
      <c r="C139" s="11" t="s">
        <v>11</v>
      </c>
      <c r="D139" s="11" t="s">
        <v>367</v>
      </c>
      <c r="E139" s="11" t="s">
        <v>368</v>
      </c>
      <c r="F139" s="11" t="s">
        <v>373</v>
      </c>
      <c r="G139" s="11">
        <v>72</v>
      </c>
      <c r="H139" s="11"/>
      <c r="I139" s="11">
        <v>72</v>
      </c>
      <c r="J139" s="12" t="s">
        <v>274</v>
      </c>
      <c r="K139" s="15">
        <v>84.6</v>
      </c>
      <c r="L139" s="13">
        <f>I139*0.5+K139*0.5</f>
        <v>78.3</v>
      </c>
    </row>
    <row r="140" spans="1:12" ht="27" customHeight="1">
      <c r="A140" s="5">
        <v>1948</v>
      </c>
      <c r="B140" s="11" t="s">
        <v>374</v>
      </c>
      <c r="C140" s="11" t="s">
        <v>17</v>
      </c>
      <c r="D140" s="11" t="s">
        <v>367</v>
      </c>
      <c r="E140" s="11" t="s">
        <v>368</v>
      </c>
      <c r="F140" s="11" t="s">
        <v>375</v>
      </c>
      <c r="G140" s="11">
        <v>71</v>
      </c>
      <c r="H140" s="11"/>
      <c r="I140" s="11">
        <v>71</v>
      </c>
      <c r="J140" s="12" t="s">
        <v>274</v>
      </c>
      <c r="K140" s="15">
        <v>80.8</v>
      </c>
      <c r="L140" s="13">
        <f>I140*0.5+K140*0.5</f>
        <v>75.9</v>
      </c>
    </row>
    <row r="141" spans="1:12" ht="27" customHeight="1">
      <c r="A141" s="4">
        <v>1919</v>
      </c>
      <c r="B141" s="11" t="s">
        <v>376</v>
      </c>
      <c r="C141" s="11" t="s">
        <v>11</v>
      </c>
      <c r="D141" s="11" t="s">
        <v>367</v>
      </c>
      <c r="E141" s="11" t="s">
        <v>368</v>
      </c>
      <c r="F141" s="11" t="s">
        <v>377</v>
      </c>
      <c r="G141" s="11">
        <v>69</v>
      </c>
      <c r="H141" s="11"/>
      <c r="I141" s="11">
        <v>69</v>
      </c>
      <c r="J141" s="12" t="s">
        <v>274</v>
      </c>
      <c r="K141" s="15">
        <v>79.5</v>
      </c>
      <c r="L141" s="13">
        <f>I141*0.5+K141*0.5</f>
        <v>74.25</v>
      </c>
    </row>
    <row r="142" spans="1:12" ht="27" customHeight="1">
      <c r="A142" s="4">
        <v>2044</v>
      </c>
      <c r="B142" s="11" t="s">
        <v>378</v>
      </c>
      <c r="C142" s="11" t="s">
        <v>11</v>
      </c>
      <c r="D142" s="11" t="s">
        <v>367</v>
      </c>
      <c r="E142" s="11" t="s">
        <v>368</v>
      </c>
      <c r="F142" s="11" t="s">
        <v>379</v>
      </c>
      <c r="G142" s="11">
        <v>79</v>
      </c>
      <c r="H142" s="11"/>
      <c r="I142" s="11">
        <v>79</v>
      </c>
      <c r="J142" s="12" t="s">
        <v>274</v>
      </c>
      <c r="K142" s="15" t="s">
        <v>695</v>
      </c>
      <c r="L142" s="13"/>
    </row>
    <row r="143" spans="1:12" ht="27" customHeight="1">
      <c r="A143" s="4">
        <v>552</v>
      </c>
      <c r="B143" s="11" t="s">
        <v>380</v>
      </c>
      <c r="C143" s="11" t="s">
        <v>11</v>
      </c>
      <c r="D143" s="11" t="s">
        <v>381</v>
      </c>
      <c r="E143" s="11" t="s">
        <v>382</v>
      </c>
      <c r="F143" s="11" t="s">
        <v>383</v>
      </c>
      <c r="G143" s="11">
        <v>81</v>
      </c>
      <c r="H143" s="11"/>
      <c r="I143" s="11">
        <v>81</v>
      </c>
      <c r="J143" s="12" t="s">
        <v>194</v>
      </c>
      <c r="K143" s="15">
        <v>87.8</v>
      </c>
      <c r="L143" s="13">
        <f>I143*0.5+K143*0.5</f>
        <v>84.4</v>
      </c>
    </row>
    <row r="144" spans="1:12" ht="27" customHeight="1">
      <c r="A144" s="4">
        <v>1469</v>
      </c>
      <c r="B144" s="11" t="s">
        <v>384</v>
      </c>
      <c r="C144" s="11" t="s">
        <v>11</v>
      </c>
      <c r="D144" s="11" t="s">
        <v>381</v>
      </c>
      <c r="E144" s="11" t="s">
        <v>382</v>
      </c>
      <c r="F144" s="11" t="s">
        <v>385</v>
      </c>
      <c r="G144" s="11">
        <v>80</v>
      </c>
      <c r="H144" s="11">
        <v>5</v>
      </c>
      <c r="I144" s="11">
        <v>85</v>
      </c>
      <c r="J144" s="12" t="s">
        <v>194</v>
      </c>
      <c r="K144" s="15">
        <v>83.6</v>
      </c>
      <c r="L144" s="13">
        <f>I144*0.5+K144*0.5</f>
        <v>84.3</v>
      </c>
    </row>
    <row r="145" spans="1:12" ht="27" customHeight="1">
      <c r="A145" s="5">
        <v>600</v>
      </c>
      <c r="B145" s="11" t="s">
        <v>386</v>
      </c>
      <c r="C145" s="11" t="s">
        <v>17</v>
      </c>
      <c r="D145" s="11" t="s">
        <v>381</v>
      </c>
      <c r="E145" s="11" t="s">
        <v>382</v>
      </c>
      <c r="F145" s="11" t="s">
        <v>387</v>
      </c>
      <c r="G145" s="11">
        <v>81</v>
      </c>
      <c r="H145" s="11"/>
      <c r="I145" s="11">
        <v>81</v>
      </c>
      <c r="J145" s="12" t="s">
        <v>194</v>
      </c>
      <c r="K145" s="15">
        <v>83.6</v>
      </c>
      <c r="L145" s="13">
        <f>I145*0.5+K145*0.5</f>
        <v>82.3</v>
      </c>
    </row>
    <row r="146" spans="1:12" ht="27" customHeight="1">
      <c r="A146" s="4">
        <v>542</v>
      </c>
      <c r="B146" s="11" t="s">
        <v>388</v>
      </c>
      <c r="C146" s="11" t="s">
        <v>17</v>
      </c>
      <c r="D146" s="11" t="s">
        <v>381</v>
      </c>
      <c r="E146" s="11" t="s">
        <v>382</v>
      </c>
      <c r="F146" s="11" t="s">
        <v>389</v>
      </c>
      <c r="G146" s="11">
        <v>74</v>
      </c>
      <c r="H146" s="11">
        <v>5</v>
      </c>
      <c r="I146" s="11">
        <v>79</v>
      </c>
      <c r="J146" s="12" t="s">
        <v>194</v>
      </c>
      <c r="K146" s="15">
        <v>83.6</v>
      </c>
      <c r="L146" s="13">
        <f>I146*0.5+K146*0.5</f>
        <v>81.3</v>
      </c>
    </row>
    <row r="147" spans="1:12" ht="27" customHeight="1">
      <c r="A147" s="4">
        <v>594</v>
      </c>
      <c r="B147" s="11" t="s">
        <v>390</v>
      </c>
      <c r="C147" s="11" t="s">
        <v>11</v>
      </c>
      <c r="D147" s="11" t="s">
        <v>381</v>
      </c>
      <c r="E147" s="11" t="s">
        <v>382</v>
      </c>
      <c r="F147" s="11" t="s">
        <v>391</v>
      </c>
      <c r="G147" s="11">
        <v>78</v>
      </c>
      <c r="H147" s="11"/>
      <c r="I147" s="11">
        <v>78</v>
      </c>
      <c r="J147" s="12" t="s">
        <v>194</v>
      </c>
      <c r="K147" s="15">
        <v>84.4</v>
      </c>
      <c r="L147" s="13">
        <f>I147*0.5+K147*0.5</f>
        <v>81.2</v>
      </c>
    </row>
    <row r="148" spans="1:12" ht="27" customHeight="1">
      <c r="A148" s="4">
        <v>1232</v>
      </c>
      <c r="B148" s="11" t="s">
        <v>392</v>
      </c>
      <c r="C148" s="11" t="s">
        <v>11</v>
      </c>
      <c r="D148" s="11" t="s">
        <v>381</v>
      </c>
      <c r="E148" s="11" t="s">
        <v>382</v>
      </c>
      <c r="F148" s="11" t="s">
        <v>393</v>
      </c>
      <c r="G148" s="11">
        <v>74</v>
      </c>
      <c r="H148" s="11">
        <v>5</v>
      </c>
      <c r="I148" s="11">
        <v>79</v>
      </c>
      <c r="J148" s="12" t="s">
        <v>194</v>
      </c>
      <c r="K148" s="15">
        <v>83.4</v>
      </c>
      <c r="L148" s="13">
        <f>I148*0.5+K148*0.5</f>
        <v>81.2</v>
      </c>
    </row>
    <row r="149" spans="1:12" ht="27" customHeight="1">
      <c r="A149" s="4">
        <v>496</v>
      </c>
      <c r="B149" s="11" t="s">
        <v>394</v>
      </c>
      <c r="C149" s="11" t="s">
        <v>17</v>
      </c>
      <c r="D149" s="11" t="s">
        <v>381</v>
      </c>
      <c r="E149" s="11" t="s">
        <v>382</v>
      </c>
      <c r="F149" s="11" t="s">
        <v>395</v>
      </c>
      <c r="G149" s="11">
        <v>80</v>
      </c>
      <c r="H149" s="11"/>
      <c r="I149" s="11">
        <v>80</v>
      </c>
      <c r="J149" s="12" t="s">
        <v>194</v>
      </c>
      <c r="K149" s="15">
        <v>82</v>
      </c>
      <c r="L149" s="13">
        <f>I149*0.5+K149*0.5</f>
        <v>81</v>
      </c>
    </row>
    <row r="150" spans="1:12" ht="27" customHeight="1">
      <c r="A150" s="5">
        <v>1218</v>
      </c>
      <c r="B150" s="11" t="s">
        <v>396</v>
      </c>
      <c r="C150" s="11" t="s">
        <v>11</v>
      </c>
      <c r="D150" s="11" t="s">
        <v>381</v>
      </c>
      <c r="E150" s="11" t="s">
        <v>382</v>
      </c>
      <c r="F150" s="11" t="s">
        <v>397</v>
      </c>
      <c r="G150" s="11">
        <v>79</v>
      </c>
      <c r="H150" s="11"/>
      <c r="I150" s="11">
        <v>79</v>
      </c>
      <c r="J150" s="12" t="s">
        <v>194</v>
      </c>
      <c r="K150" s="15">
        <v>82.2</v>
      </c>
      <c r="L150" s="13">
        <f>I150*0.5+K150*0.5</f>
        <v>80.6</v>
      </c>
    </row>
    <row r="151" spans="1:12" ht="27" customHeight="1">
      <c r="A151" s="4">
        <v>1305</v>
      </c>
      <c r="B151" s="11" t="s">
        <v>398</v>
      </c>
      <c r="C151" s="11" t="s">
        <v>11</v>
      </c>
      <c r="D151" s="11" t="s">
        <v>381</v>
      </c>
      <c r="E151" s="11" t="s">
        <v>382</v>
      </c>
      <c r="F151" s="11" t="s">
        <v>399</v>
      </c>
      <c r="G151" s="11">
        <v>78</v>
      </c>
      <c r="H151" s="11"/>
      <c r="I151" s="11">
        <v>78</v>
      </c>
      <c r="J151" s="12" t="s">
        <v>194</v>
      </c>
      <c r="K151" s="15">
        <v>82.6</v>
      </c>
      <c r="L151" s="13">
        <f>I151*0.5+K151*0.5</f>
        <v>80.3</v>
      </c>
    </row>
    <row r="152" spans="1:12" ht="27" customHeight="1">
      <c r="A152" s="4">
        <v>466</v>
      </c>
      <c r="B152" s="11" t="s">
        <v>400</v>
      </c>
      <c r="C152" s="11" t="s">
        <v>17</v>
      </c>
      <c r="D152" s="11" t="s">
        <v>381</v>
      </c>
      <c r="E152" s="11" t="s">
        <v>382</v>
      </c>
      <c r="F152" s="11" t="s">
        <v>401</v>
      </c>
      <c r="G152" s="11">
        <v>78</v>
      </c>
      <c r="H152" s="11"/>
      <c r="I152" s="11">
        <v>78</v>
      </c>
      <c r="J152" s="12" t="s">
        <v>194</v>
      </c>
      <c r="K152" s="15">
        <v>81.8</v>
      </c>
      <c r="L152" s="13">
        <f>I152*0.5+K152*0.5</f>
        <v>79.9</v>
      </c>
    </row>
    <row r="153" spans="1:12" ht="27" customHeight="1">
      <c r="A153" s="4">
        <v>1472</v>
      </c>
      <c r="B153" s="11" t="s">
        <v>402</v>
      </c>
      <c r="C153" s="11" t="s">
        <v>11</v>
      </c>
      <c r="D153" s="11" t="s">
        <v>381</v>
      </c>
      <c r="E153" s="11" t="s">
        <v>382</v>
      </c>
      <c r="F153" s="11" t="s">
        <v>403</v>
      </c>
      <c r="G153" s="11">
        <v>78</v>
      </c>
      <c r="H153" s="11"/>
      <c r="I153" s="11">
        <v>78</v>
      </c>
      <c r="J153" s="12" t="s">
        <v>194</v>
      </c>
      <c r="K153" s="15">
        <v>81</v>
      </c>
      <c r="L153" s="13">
        <f>I153*0.5+K153*0.5</f>
        <v>79.5</v>
      </c>
    </row>
    <row r="154" spans="1:12" ht="27" customHeight="1">
      <c r="A154" s="4">
        <v>1978</v>
      </c>
      <c r="B154" s="11" t="s">
        <v>404</v>
      </c>
      <c r="C154" s="11" t="s">
        <v>17</v>
      </c>
      <c r="D154" s="11" t="s">
        <v>381</v>
      </c>
      <c r="E154" s="11" t="s">
        <v>382</v>
      </c>
      <c r="F154" s="11" t="s">
        <v>405</v>
      </c>
      <c r="G154" s="11">
        <v>80</v>
      </c>
      <c r="H154" s="11"/>
      <c r="I154" s="11">
        <v>80</v>
      </c>
      <c r="J154" s="12" t="s">
        <v>194</v>
      </c>
      <c r="K154" s="15" t="s">
        <v>696</v>
      </c>
      <c r="L154" s="13"/>
    </row>
    <row r="155" spans="1:12" ht="27" customHeight="1">
      <c r="A155" s="4">
        <v>818</v>
      </c>
      <c r="B155" s="11" t="s">
        <v>406</v>
      </c>
      <c r="C155" s="11" t="s">
        <v>17</v>
      </c>
      <c r="D155" s="11" t="s">
        <v>407</v>
      </c>
      <c r="E155" s="11" t="s">
        <v>408</v>
      </c>
      <c r="F155" s="11" t="s">
        <v>409</v>
      </c>
      <c r="G155" s="11">
        <v>85</v>
      </c>
      <c r="H155" s="11">
        <v>5</v>
      </c>
      <c r="I155" s="11">
        <v>90</v>
      </c>
      <c r="J155" s="12" t="s">
        <v>410</v>
      </c>
      <c r="K155" s="15">
        <v>82.6</v>
      </c>
      <c r="L155" s="13">
        <f>I155*0.5+K155*0.5</f>
        <v>86.3</v>
      </c>
    </row>
    <row r="156" spans="1:12" ht="27" customHeight="1">
      <c r="A156" s="4">
        <v>819</v>
      </c>
      <c r="B156" s="11" t="s">
        <v>411</v>
      </c>
      <c r="C156" s="11" t="s">
        <v>17</v>
      </c>
      <c r="D156" s="11" t="s">
        <v>407</v>
      </c>
      <c r="E156" s="11" t="s">
        <v>408</v>
      </c>
      <c r="F156" s="11" t="s">
        <v>412</v>
      </c>
      <c r="G156" s="11">
        <v>81</v>
      </c>
      <c r="H156" s="11"/>
      <c r="I156" s="11">
        <v>81</v>
      </c>
      <c r="J156" s="12" t="s">
        <v>410</v>
      </c>
      <c r="K156" s="15">
        <v>81.8</v>
      </c>
      <c r="L156" s="13">
        <f>I156*0.5+K156*0.5</f>
        <v>81.4</v>
      </c>
    </row>
    <row r="157" spans="1:12" ht="27" customHeight="1">
      <c r="A157" s="4">
        <v>822</v>
      </c>
      <c r="B157" s="11" t="s">
        <v>413</v>
      </c>
      <c r="C157" s="11" t="s">
        <v>11</v>
      </c>
      <c r="D157" s="11" t="s">
        <v>407</v>
      </c>
      <c r="E157" s="11" t="s">
        <v>408</v>
      </c>
      <c r="F157" s="11" t="s">
        <v>414</v>
      </c>
      <c r="G157" s="11">
        <v>78</v>
      </c>
      <c r="H157" s="11"/>
      <c r="I157" s="11">
        <v>78</v>
      </c>
      <c r="J157" s="12" t="s">
        <v>410</v>
      </c>
      <c r="K157" s="15">
        <v>78.6</v>
      </c>
      <c r="L157" s="13">
        <f>I157*0.5+K157*0.5</f>
        <v>78.3</v>
      </c>
    </row>
    <row r="158" spans="1:12" ht="27" customHeight="1">
      <c r="A158" s="4">
        <v>1927</v>
      </c>
      <c r="B158" s="11" t="s">
        <v>415</v>
      </c>
      <c r="C158" s="11" t="s">
        <v>11</v>
      </c>
      <c r="D158" s="11" t="s">
        <v>416</v>
      </c>
      <c r="E158" s="11" t="s">
        <v>417</v>
      </c>
      <c r="F158" s="11" t="s">
        <v>418</v>
      </c>
      <c r="G158" s="11">
        <v>64</v>
      </c>
      <c r="H158" s="11"/>
      <c r="I158" s="11">
        <v>64</v>
      </c>
      <c r="J158" s="12" t="s">
        <v>274</v>
      </c>
      <c r="K158" s="15">
        <v>85.2</v>
      </c>
      <c r="L158" s="13">
        <f>I158*0.5+K158*0.5</f>
        <v>74.6</v>
      </c>
    </row>
    <row r="159" spans="1:12" ht="27" customHeight="1">
      <c r="A159" s="4">
        <v>2018</v>
      </c>
      <c r="B159" s="11" t="s">
        <v>419</v>
      </c>
      <c r="C159" s="11" t="s">
        <v>11</v>
      </c>
      <c r="D159" s="11" t="s">
        <v>416</v>
      </c>
      <c r="E159" s="11" t="s">
        <v>417</v>
      </c>
      <c r="F159" s="11" t="s">
        <v>420</v>
      </c>
      <c r="G159" s="11">
        <v>63</v>
      </c>
      <c r="H159" s="11"/>
      <c r="I159" s="11">
        <v>63</v>
      </c>
      <c r="J159" s="12" t="s">
        <v>274</v>
      </c>
      <c r="K159" s="15">
        <v>86.2</v>
      </c>
      <c r="L159" s="13">
        <f>I159*0.5+K159*0.5</f>
        <v>74.6</v>
      </c>
    </row>
    <row r="160" spans="1:12" ht="27" customHeight="1">
      <c r="A160" s="4">
        <v>1954</v>
      </c>
      <c r="B160" s="11" t="s">
        <v>421</v>
      </c>
      <c r="C160" s="11" t="s">
        <v>17</v>
      </c>
      <c r="D160" s="11" t="s">
        <v>416</v>
      </c>
      <c r="E160" s="11" t="s">
        <v>417</v>
      </c>
      <c r="F160" s="11" t="s">
        <v>422</v>
      </c>
      <c r="G160" s="11">
        <v>67</v>
      </c>
      <c r="H160" s="11"/>
      <c r="I160" s="11">
        <v>67</v>
      </c>
      <c r="J160" s="12" t="s">
        <v>274</v>
      </c>
      <c r="K160" s="15">
        <v>80.1</v>
      </c>
      <c r="L160" s="13">
        <f>I160*0.5+K160*0.5</f>
        <v>73.55</v>
      </c>
    </row>
    <row r="161" spans="1:12" ht="27" customHeight="1">
      <c r="A161" s="4">
        <v>1936</v>
      </c>
      <c r="B161" s="11" t="s">
        <v>423</v>
      </c>
      <c r="C161" s="11" t="s">
        <v>11</v>
      </c>
      <c r="D161" s="11" t="s">
        <v>416</v>
      </c>
      <c r="E161" s="11" t="s">
        <v>417</v>
      </c>
      <c r="F161" s="11" t="s">
        <v>424</v>
      </c>
      <c r="G161" s="11">
        <v>66</v>
      </c>
      <c r="H161" s="11"/>
      <c r="I161" s="11">
        <v>66</v>
      </c>
      <c r="J161" s="12" t="s">
        <v>274</v>
      </c>
      <c r="K161" s="15">
        <v>78.8</v>
      </c>
      <c r="L161" s="13">
        <f>I161*0.5+K161*0.5</f>
        <v>72.4</v>
      </c>
    </row>
    <row r="162" spans="1:12" ht="27" customHeight="1">
      <c r="A162" s="4">
        <v>1955</v>
      </c>
      <c r="B162" s="11" t="s">
        <v>425</v>
      </c>
      <c r="C162" s="11" t="s">
        <v>11</v>
      </c>
      <c r="D162" s="11" t="s">
        <v>416</v>
      </c>
      <c r="E162" s="11" t="s">
        <v>417</v>
      </c>
      <c r="F162" s="11" t="s">
        <v>426</v>
      </c>
      <c r="G162" s="11">
        <v>64</v>
      </c>
      <c r="H162" s="11"/>
      <c r="I162" s="11">
        <v>64</v>
      </c>
      <c r="J162" s="12" t="s">
        <v>274</v>
      </c>
      <c r="K162" s="15">
        <v>80.4</v>
      </c>
      <c r="L162" s="13">
        <f>I162*0.5+K162*0.5</f>
        <v>72.2</v>
      </c>
    </row>
    <row r="163" spans="1:12" ht="27" customHeight="1">
      <c r="A163" s="5">
        <v>1907</v>
      </c>
      <c r="B163" s="11" t="s">
        <v>427</v>
      </c>
      <c r="C163" s="11" t="s">
        <v>11</v>
      </c>
      <c r="D163" s="11" t="s">
        <v>416</v>
      </c>
      <c r="E163" s="11" t="s">
        <v>417</v>
      </c>
      <c r="F163" s="11" t="s">
        <v>428</v>
      </c>
      <c r="G163" s="11">
        <v>57</v>
      </c>
      <c r="H163" s="11"/>
      <c r="I163" s="11">
        <v>57</v>
      </c>
      <c r="J163" s="12" t="s">
        <v>274</v>
      </c>
      <c r="K163" s="15">
        <v>83.5</v>
      </c>
      <c r="L163" s="13">
        <f>I163*0.5+K163*0.5</f>
        <v>70.25</v>
      </c>
    </row>
    <row r="164" spans="1:12" ht="27" customHeight="1">
      <c r="A164" s="4">
        <v>2033</v>
      </c>
      <c r="B164" s="11" t="s">
        <v>429</v>
      </c>
      <c r="C164" s="11" t="s">
        <v>11</v>
      </c>
      <c r="D164" s="11" t="s">
        <v>416</v>
      </c>
      <c r="E164" s="11" t="s">
        <v>417</v>
      </c>
      <c r="F164" s="11" t="s">
        <v>430</v>
      </c>
      <c r="G164" s="11">
        <v>60</v>
      </c>
      <c r="H164" s="11"/>
      <c r="I164" s="11">
        <v>60</v>
      </c>
      <c r="J164" s="12" t="s">
        <v>274</v>
      </c>
      <c r="K164" s="15">
        <v>78.8</v>
      </c>
      <c r="L164" s="13">
        <f>I164*0.5+K164*0.5</f>
        <v>69.4</v>
      </c>
    </row>
    <row r="165" spans="1:12" ht="27" customHeight="1">
      <c r="A165" s="4">
        <v>2009</v>
      </c>
      <c r="B165" s="11" t="s">
        <v>431</v>
      </c>
      <c r="C165" s="11" t="s">
        <v>11</v>
      </c>
      <c r="D165" s="11" t="s">
        <v>416</v>
      </c>
      <c r="E165" s="11" t="s">
        <v>417</v>
      </c>
      <c r="F165" s="11" t="s">
        <v>432</v>
      </c>
      <c r="G165" s="11">
        <v>53</v>
      </c>
      <c r="H165" s="11"/>
      <c r="I165" s="11">
        <v>53</v>
      </c>
      <c r="J165" s="12" t="s">
        <v>274</v>
      </c>
      <c r="K165" s="15">
        <v>78.4</v>
      </c>
      <c r="L165" s="13">
        <f>I165*0.5+K165*0.5</f>
        <v>65.7</v>
      </c>
    </row>
    <row r="166" spans="1:12" ht="27" customHeight="1">
      <c r="A166" s="4">
        <v>1926</v>
      </c>
      <c r="B166" s="11" t="s">
        <v>433</v>
      </c>
      <c r="C166" s="11" t="s">
        <v>11</v>
      </c>
      <c r="D166" s="11" t="s">
        <v>416</v>
      </c>
      <c r="E166" s="11" t="s">
        <v>417</v>
      </c>
      <c r="F166" s="11" t="s">
        <v>434</v>
      </c>
      <c r="G166" s="11">
        <v>52</v>
      </c>
      <c r="H166" s="11"/>
      <c r="I166" s="11">
        <v>52</v>
      </c>
      <c r="J166" s="12" t="s">
        <v>274</v>
      </c>
      <c r="K166" s="15">
        <v>71.6</v>
      </c>
      <c r="L166" s="13">
        <f>I166*0.5+K166*0.5</f>
        <v>61.8</v>
      </c>
    </row>
    <row r="167" spans="1:12" ht="27" customHeight="1">
      <c r="A167" s="4">
        <v>1945</v>
      </c>
      <c r="B167" s="11" t="s">
        <v>435</v>
      </c>
      <c r="C167" s="11" t="s">
        <v>11</v>
      </c>
      <c r="D167" s="11" t="s">
        <v>416</v>
      </c>
      <c r="E167" s="11" t="s">
        <v>417</v>
      </c>
      <c r="F167" s="11" t="s">
        <v>436</v>
      </c>
      <c r="G167" s="11">
        <v>49</v>
      </c>
      <c r="H167" s="11"/>
      <c r="I167" s="11">
        <v>49</v>
      </c>
      <c r="J167" s="12" t="s">
        <v>274</v>
      </c>
      <c r="K167" s="15">
        <v>63</v>
      </c>
      <c r="L167" s="13">
        <f>I167*0.5+K167*0.5</f>
        <v>56</v>
      </c>
    </row>
    <row r="168" spans="1:12" ht="27" customHeight="1">
      <c r="A168" s="4">
        <v>1935</v>
      </c>
      <c r="B168" s="11" t="s">
        <v>437</v>
      </c>
      <c r="C168" s="11" t="s">
        <v>17</v>
      </c>
      <c r="D168" s="11" t="s">
        <v>416</v>
      </c>
      <c r="E168" s="11" t="s">
        <v>417</v>
      </c>
      <c r="F168" s="11" t="s">
        <v>438</v>
      </c>
      <c r="G168" s="11">
        <v>32</v>
      </c>
      <c r="H168" s="11"/>
      <c r="I168" s="11">
        <v>32</v>
      </c>
      <c r="J168" s="12" t="s">
        <v>274</v>
      </c>
      <c r="K168" s="15">
        <v>79.9</v>
      </c>
      <c r="L168" s="13">
        <f>I168*0.5+K168*0.5</f>
        <v>55.95</v>
      </c>
    </row>
    <row r="169" spans="1:12" ht="27" customHeight="1">
      <c r="A169" s="4">
        <v>1929</v>
      </c>
      <c r="B169" s="11" t="s">
        <v>439</v>
      </c>
      <c r="C169" s="11" t="s">
        <v>17</v>
      </c>
      <c r="D169" s="11" t="s">
        <v>416</v>
      </c>
      <c r="E169" s="11" t="s">
        <v>417</v>
      </c>
      <c r="F169" s="11" t="s">
        <v>440</v>
      </c>
      <c r="G169" s="11">
        <v>41</v>
      </c>
      <c r="H169" s="11"/>
      <c r="I169" s="11">
        <v>41</v>
      </c>
      <c r="J169" s="12" t="s">
        <v>274</v>
      </c>
      <c r="K169" s="15">
        <v>64.9</v>
      </c>
      <c r="L169" s="13">
        <f>I169*0.5+K169*0.5</f>
        <v>52.95</v>
      </c>
    </row>
    <row r="170" spans="1:12" ht="27" customHeight="1">
      <c r="A170" s="5">
        <v>1959</v>
      </c>
      <c r="B170" s="11" t="s">
        <v>441</v>
      </c>
      <c r="C170" s="11" t="s">
        <v>11</v>
      </c>
      <c r="D170" s="11" t="s">
        <v>442</v>
      </c>
      <c r="E170" s="11" t="s">
        <v>443</v>
      </c>
      <c r="F170" s="11" t="s">
        <v>444</v>
      </c>
      <c r="G170" s="11">
        <v>77</v>
      </c>
      <c r="H170" s="11"/>
      <c r="I170" s="11">
        <v>77</v>
      </c>
      <c r="J170" s="12" t="s">
        <v>274</v>
      </c>
      <c r="K170" s="15">
        <v>79.6</v>
      </c>
      <c r="L170" s="13">
        <f>I170*0.5+K170*0.5</f>
        <v>78.3</v>
      </c>
    </row>
    <row r="171" spans="1:12" ht="27" customHeight="1">
      <c r="A171" s="4">
        <v>2020</v>
      </c>
      <c r="B171" s="11" t="s">
        <v>445</v>
      </c>
      <c r="C171" s="11" t="s">
        <v>11</v>
      </c>
      <c r="D171" s="11" t="s">
        <v>442</v>
      </c>
      <c r="E171" s="11" t="s">
        <v>443</v>
      </c>
      <c r="F171" s="11" t="s">
        <v>446</v>
      </c>
      <c r="G171" s="11">
        <v>73</v>
      </c>
      <c r="H171" s="11"/>
      <c r="I171" s="11">
        <v>73</v>
      </c>
      <c r="J171" s="12" t="s">
        <v>274</v>
      </c>
      <c r="K171" s="15">
        <v>81</v>
      </c>
      <c r="L171" s="13">
        <f>I171*0.5+K171*0.5</f>
        <v>77</v>
      </c>
    </row>
    <row r="172" spans="1:12" ht="27" customHeight="1">
      <c r="A172" s="4">
        <v>2048</v>
      </c>
      <c r="B172" s="11" t="s">
        <v>447</v>
      </c>
      <c r="C172" s="11" t="s">
        <v>17</v>
      </c>
      <c r="D172" s="11" t="s">
        <v>442</v>
      </c>
      <c r="E172" s="11" t="s">
        <v>443</v>
      </c>
      <c r="F172" s="11" t="s">
        <v>448</v>
      </c>
      <c r="G172" s="11">
        <v>76</v>
      </c>
      <c r="H172" s="11"/>
      <c r="I172" s="11">
        <v>76</v>
      </c>
      <c r="J172" s="12" t="s">
        <v>274</v>
      </c>
      <c r="K172" s="15" t="s">
        <v>697</v>
      </c>
      <c r="L172" s="13"/>
    </row>
    <row r="173" spans="1:12" ht="27" customHeight="1">
      <c r="A173" s="4">
        <v>564</v>
      </c>
      <c r="B173" s="11" t="s">
        <v>449</v>
      </c>
      <c r="C173" s="11" t="s">
        <v>11</v>
      </c>
      <c r="D173" s="11" t="s">
        <v>450</v>
      </c>
      <c r="E173" s="11" t="s">
        <v>451</v>
      </c>
      <c r="F173" s="11" t="s">
        <v>452</v>
      </c>
      <c r="G173" s="11">
        <v>76</v>
      </c>
      <c r="H173" s="11">
        <v>5</v>
      </c>
      <c r="I173" s="11">
        <v>81</v>
      </c>
      <c r="J173" s="12" t="s">
        <v>194</v>
      </c>
      <c r="K173" s="15">
        <v>84.2</v>
      </c>
      <c r="L173" s="13">
        <f>I173*0.5+K173*0.5</f>
        <v>82.6</v>
      </c>
    </row>
    <row r="174" spans="1:12" ht="27" customHeight="1">
      <c r="A174" s="4">
        <v>460</v>
      </c>
      <c r="B174" s="11" t="s">
        <v>453</v>
      </c>
      <c r="C174" s="11" t="s">
        <v>17</v>
      </c>
      <c r="D174" s="11" t="s">
        <v>450</v>
      </c>
      <c r="E174" s="11" t="s">
        <v>451</v>
      </c>
      <c r="F174" s="11" t="s">
        <v>454</v>
      </c>
      <c r="G174" s="11">
        <v>79</v>
      </c>
      <c r="H174" s="11"/>
      <c r="I174" s="11">
        <v>79</v>
      </c>
      <c r="J174" s="12" t="s">
        <v>194</v>
      </c>
      <c r="K174" s="15">
        <v>81.8</v>
      </c>
      <c r="L174" s="13">
        <f>I174*0.5+K174*0.5</f>
        <v>80.4</v>
      </c>
    </row>
    <row r="175" spans="1:12" ht="27" customHeight="1">
      <c r="A175" s="4">
        <v>465</v>
      </c>
      <c r="B175" s="11" t="s">
        <v>455</v>
      </c>
      <c r="C175" s="11" t="s">
        <v>11</v>
      </c>
      <c r="D175" s="11" t="s">
        <v>450</v>
      </c>
      <c r="E175" s="11" t="s">
        <v>451</v>
      </c>
      <c r="F175" s="11" t="s">
        <v>456</v>
      </c>
      <c r="G175" s="11">
        <v>77</v>
      </c>
      <c r="H175" s="11"/>
      <c r="I175" s="11">
        <v>77</v>
      </c>
      <c r="J175" s="12" t="s">
        <v>194</v>
      </c>
      <c r="K175" s="15">
        <v>83.6</v>
      </c>
      <c r="L175" s="13">
        <f>I175*0.5+K175*0.5</f>
        <v>80.3</v>
      </c>
    </row>
    <row r="176" spans="1:12" ht="27" customHeight="1">
      <c r="A176" s="4">
        <v>645</v>
      </c>
      <c r="B176" s="11" t="s">
        <v>457</v>
      </c>
      <c r="C176" s="11" t="s">
        <v>17</v>
      </c>
      <c r="D176" s="11" t="s">
        <v>458</v>
      </c>
      <c r="E176" s="11" t="s">
        <v>459</v>
      </c>
      <c r="F176" s="11" t="s">
        <v>460</v>
      </c>
      <c r="G176" s="11">
        <v>75</v>
      </c>
      <c r="H176" s="11"/>
      <c r="I176" s="11">
        <v>75</v>
      </c>
      <c r="J176" s="12" t="s">
        <v>410</v>
      </c>
      <c r="K176" s="15">
        <v>84</v>
      </c>
      <c r="L176" s="13">
        <f>I176*0.5+K176*0.5</f>
        <v>79.5</v>
      </c>
    </row>
    <row r="177" spans="1:12" ht="27" customHeight="1">
      <c r="A177" s="4">
        <v>646</v>
      </c>
      <c r="B177" s="11" t="s">
        <v>461</v>
      </c>
      <c r="C177" s="11" t="s">
        <v>11</v>
      </c>
      <c r="D177" s="11" t="s">
        <v>458</v>
      </c>
      <c r="E177" s="11" t="s">
        <v>459</v>
      </c>
      <c r="F177" s="11" t="s">
        <v>462</v>
      </c>
      <c r="G177" s="11">
        <v>81</v>
      </c>
      <c r="H177" s="11"/>
      <c r="I177" s="11">
        <v>81</v>
      </c>
      <c r="J177" s="12" t="s">
        <v>410</v>
      </c>
      <c r="K177" s="15">
        <v>74.2</v>
      </c>
      <c r="L177" s="13">
        <f>I177*0.5+K177*0.5</f>
        <v>77.6</v>
      </c>
    </row>
    <row r="178" spans="1:12" ht="27" customHeight="1">
      <c r="A178" s="4">
        <v>639</v>
      </c>
      <c r="B178" s="11" t="s">
        <v>463</v>
      </c>
      <c r="C178" s="11" t="s">
        <v>17</v>
      </c>
      <c r="D178" s="11" t="s">
        <v>458</v>
      </c>
      <c r="E178" s="11" t="s">
        <v>459</v>
      </c>
      <c r="F178" s="11" t="s">
        <v>464</v>
      </c>
      <c r="G178" s="11">
        <v>74</v>
      </c>
      <c r="H178" s="11"/>
      <c r="I178" s="11">
        <v>74</v>
      </c>
      <c r="J178" s="12" t="s">
        <v>410</v>
      </c>
      <c r="K178" s="15">
        <v>79.8</v>
      </c>
      <c r="L178" s="13">
        <f>I178*0.5+K178*0.5</f>
        <v>76.9</v>
      </c>
    </row>
    <row r="179" spans="1:12" ht="27" customHeight="1">
      <c r="A179" s="4">
        <v>1064</v>
      </c>
      <c r="B179" s="11" t="s">
        <v>465</v>
      </c>
      <c r="C179" s="11" t="s">
        <v>11</v>
      </c>
      <c r="D179" s="11" t="s">
        <v>466</v>
      </c>
      <c r="E179" s="11" t="s">
        <v>467</v>
      </c>
      <c r="F179" s="11" t="s">
        <v>468</v>
      </c>
      <c r="G179" s="11">
        <v>88</v>
      </c>
      <c r="H179" s="11"/>
      <c r="I179" s="11">
        <v>88</v>
      </c>
      <c r="J179" s="12" t="s">
        <v>410</v>
      </c>
      <c r="K179" s="15">
        <v>82.6</v>
      </c>
      <c r="L179" s="13">
        <f>I179*0.5+K179*0.5</f>
        <v>85.3</v>
      </c>
    </row>
    <row r="180" spans="1:12" ht="27" customHeight="1">
      <c r="A180" s="4">
        <v>1038</v>
      </c>
      <c r="B180" s="11" t="s">
        <v>469</v>
      </c>
      <c r="C180" s="11" t="s">
        <v>17</v>
      </c>
      <c r="D180" s="11" t="s">
        <v>466</v>
      </c>
      <c r="E180" s="11" t="s">
        <v>467</v>
      </c>
      <c r="F180" s="11" t="s">
        <v>470</v>
      </c>
      <c r="G180" s="11">
        <v>87</v>
      </c>
      <c r="H180" s="11"/>
      <c r="I180" s="11">
        <v>87</v>
      </c>
      <c r="J180" s="12" t="s">
        <v>410</v>
      </c>
      <c r="K180" s="15">
        <v>81.6</v>
      </c>
      <c r="L180" s="13">
        <f>I180*0.5+K180*0.5</f>
        <v>84.3</v>
      </c>
    </row>
    <row r="181" spans="1:12" ht="27" customHeight="1">
      <c r="A181" s="4">
        <v>1030</v>
      </c>
      <c r="B181" s="11" t="s">
        <v>471</v>
      </c>
      <c r="C181" s="11" t="s">
        <v>11</v>
      </c>
      <c r="D181" s="11" t="s">
        <v>466</v>
      </c>
      <c r="E181" s="11" t="s">
        <v>467</v>
      </c>
      <c r="F181" s="11" t="s">
        <v>472</v>
      </c>
      <c r="G181" s="11">
        <v>82</v>
      </c>
      <c r="H181" s="11">
        <v>5</v>
      </c>
      <c r="I181" s="11">
        <v>87</v>
      </c>
      <c r="J181" s="12" t="s">
        <v>410</v>
      </c>
      <c r="K181" s="15">
        <v>81.2</v>
      </c>
      <c r="L181" s="13">
        <f>I181*0.5+K181*0.5</f>
        <v>84.1</v>
      </c>
    </row>
    <row r="182" spans="1:12" ht="27" customHeight="1">
      <c r="A182" s="4">
        <v>943</v>
      </c>
      <c r="B182" s="11" t="s">
        <v>473</v>
      </c>
      <c r="C182" s="11" t="s">
        <v>11</v>
      </c>
      <c r="D182" s="11" t="s">
        <v>466</v>
      </c>
      <c r="E182" s="11" t="s">
        <v>467</v>
      </c>
      <c r="F182" s="11" t="s">
        <v>474</v>
      </c>
      <c r="G182" s="11">
        <v>85</v>
      </c>
      <c r="H182" s="11"/>
      <c r="I182" s="11">
        <v>85</v>
      </c>
      <c r="J182" s="12" t="s">
        <v>410</v>
      </c>
      <c r="K182" s="15">
        <v>81.6</v>
      </c>
      <c r="L182" s="13">
        <f>I182*0.5+K182*0.5</f>
        <v>83.3</v>
      </c>
    </row>
    <row r="183" spans="1:12" ht="27" customHeight="1">
      <c r="A183" s="4">
        <v>975</v>
      </c>
      <c r="B183" s="11" t="s">
        <v>475</v>
      </c>
      <c r="C183" s="11" t="s">
        <v>17</v>
      </c>
      <c r="D183" s="11" t="s">
        <v>466</v>
      </c>
      <c r="E183" s="11" t="s">
        <v>467</v>
      </c>
      <c r="F183" s="11" t="s">
        <v>476</v>
      </c>
      <c r="G183" s="11">
        <v>85</v>
      </c>
      <c r="H183" s="11"/>
      <c r="I183" s="11">
        <v>85</v>
      </c>
      <c r="J183" s="12" t="s">
        <v>410</v>
      </c>
      <c r="K183" s="15">
        <v>81.4</v>
      </c>
      <c r="L183" s="13">
        <f>I183*0.5+K183*0.5</f>
        <v>83.2</v>
      </c>
    </row>
    <row r="184" spans="1:12" ht="27" customHeight="1">
      <c r="A184" s="4">
        <v>936</v>
      </c>
      <c r="B184" s="11" t="s">
        <v>477</v>
      </c>
      <c r="C184" s="11" t="s">
        <v>17</v>
      </c>
      <c r="D184" s="11" t="s">
        <v>466</v>
      </c>
      <c r="E184" s="11" t="s">
        <v>467</v>
      </c>
      <c r="F184" s="11" t="s">
        <v>478</v>
      </c>
      <c r="G184" s="11">
        <v>84</v>
      </c>
      <c r="H184" s="11">
        <v>5</v>
      </c>
      <c r="I184" s="11">
        <v>89</v>
      </c>
      <c r="J184" s="12" t="s">
        <v>410</v>
      </c>
      <c r="K184" s="15" t="s">
        <v>698</v>
      </c>
      <c r="L184" s="13"/>
    </row>
    <row r="185" spans="1:12" ht="27" customHeight="1">
      <c r="A185" s="4">
        <v>1951</v>
      </c>
      <c r="B185" s="11" t="s">
        <v>479</v>
      </c>
      <c r="C185" s="11" t="s">
        <v>17</v>
      </c>
      <c r="D185" s="11" t="s">
        <v>480</v>
      </c>
      <c r="E185" s="11" t="s">
        <v>481</v>
      </c>
      <c r="F185" s="11" t="s">
        <v>482</v>
      </c>
      <c r="G185" s="11">
        <v>83</v>
      </c>
      <c r="H185" s="11"/>
      <c r="I185" s="11">
        <v>83</v>
      </c>
      <c r="J185" s="12" t="s">
        <v>274</v>
      </c>
      <c r="K185" s="15">
        <v>87.6</v>
      </c>
      <c r="L185" s="13">
        <f>I185*0.5+K185*0.5</f>
        <v>85.3</v>
      </c>
    </row>
    <row r="186" spans="1:12" ht="27" customHeight="1">
      <c r="A186" s="4">
        <v>1906</v>
      </c>
      <c r="B186" s="11" t="s">
        <v>483</v>
      </c>
      <c r="C186" s="11" t="s">
        <v>17</v>
      </c>
      <c r="D186" s="11" t="s">
        <v>480</v>
      </c>
      <c r="E186" s="11" t="s">
        <v>481</v>
      </c>
      <c r="F186" s="11" t="s">
        <v>484</v>
      </c>
      <c r="G186" s="11">
        <v>83</v>
      </c>
      <c r="H186" s="11"/>
      <c r="I186" s="11">
        <v>83</v>
      </c>
      <c r="J186" s="12" t="s">
        <v>274</v>
      </c>
      <c r="K186" s="15">
        <v>86.7</v>
      </c>
      <c r="L186" s="13">
        <f>I186*0.5+K186*0.5</f>
        <v>84.85</v>
      </c>
    </row>
    <row r="187" spans="1:12" ht="27" customHeight="1">
      <c r="A187" s="4">
        <v>1949</v>
      </c>
      <c r="B187" s="11" t="s">
        <v>485</v>
      </c>
      <c r="C187" s="11" t="s">
        <v>17</v>
      </c>
      <c r="D187" s="11" t="s">
        <v>480</v>
      </c>
      <c r="E187" s="11" t="s">
        <v>481</v>
      </c>
      <c r="F187" s="11" t="s">
        <v>486</v>
      </c>
      <c r="G187" s="11">
        <v>81</v>
      </c>
      <c r="H187" s="11"/>
      <c r="I187" s="11">
        <v>81</v>
      </c>
      <c r="J187" s="12" t="s">
        <v>274</v>
      </c>
      <c r="K187" s="15">
        <v>87.1</v>
      </c>
      <c r="L187" s="13">
        <f>I187*0.5+K187*0.5</f>
        <v>84.05</v>
      </c>
    </row>
    <row r="188" spans="1:12" ht="27" customHeight="1">
      <c r="A188" s="4">
        <v>2023</v>
      </c>
      <c r="B188" s="11" t="s">
        <v>487</v>
      </c>
      <c r="C188" s="11" t="s">
        <v>11</v>
      </c>
      <c r="D188" s="11" t="s">
        <v>480</v>
      </c>
      <c r="E188" s="11" t="s">
        <v>481</v>
      </c>
      <c r="F188" s="11" t="s">
        <v>488</v>
      </c>
      <c r="G188" s="11">
        <v>76</v>
      </c>
      <c r="H188" s="11"/>
      <c r="I188" s="11">
        <v>76</v>
      </c>
      <c r="J188" s="12" t="s">
        <v>274</v>
      </c>
      <c r="K188" s="15">
        <v>84.1</v>
      </c>
      <c r="L188" s="13">
        <f>I188*0.5+K188*0.5</f>
        <v>80.05</v>
      </c>
    </row>
    <row r="189" spans="1:12" ht="27" customHeight="1">
      <c r="A189" s="4">
        <v>2012</v>
      </c>
      <c r="B189" s="11" t="s">
        <v>489</v>
      </c>
      <c r="C189" s="11" t="s">
        <v>11</v>
      </c>
      <c r="D189" s="11" t="s">
        <v>480</v>
      </c>
      <c r="E189" s="11" t="s">
        <v>481</v>
      </c>
      <c r="F189" s="11" t="s">
        <v>490</v>
      </c>
      <c r="G189" s="11">
        <v>75</v>
      </c>
      <c r="H189" s="11"/>
      <c r="I189" s="11">
        <v>75</v>
      </c>
      <c r="J189" s="12" t="s">
        <v>274</v>
      </c>
      <c r="K189" s="15">
        <v>84.1</v>
      </c>
      <c r="L189" s="13">
        <f>I189*0.5+K189*0.5</f>
        <v>79.55</v>
      </c>
    </row>
    <row r="190" spans="1:12" ht="27" customHeight="1">
      <c r="A190" s="4">
        <v>1918</v>
      </c>
      <c r="B190" s="11" t="s">
        <v>491</v>
      </c>
      <c r="C190" s="11" t="s">
        <v>17</v>
      </c>
      <c r="D190" s="11" t="s">
        <v>480</v>
      </c>
      <c r="E190" s="11" t="s">
        <v>481</v>
      </c>
      <c r="F190" s="11" t="s">
        <v>492</v>
      </c>
      <c r="G190" s="11">
        <v>77</v>
      </c>
      <c r="H190" s="11"/>
      <c r="I190" s="11">
        <v>77</v>
      </c>
      <c r="J190" s="12" t="s">
        <v>274</v>
      </c>
      <c r="K190" s="15">
        <v>81.9</v>
      </c>
      <c r="L190" s="13">
        <f>I190*0.5+K190*0.5</f>
        <v>79.45</v>
      </c>
    </row>
    <row r="191" spans="1:12" ht="27" customHeight="1">
      <c r="A191" s="4">
        <v>1953</v>
      </c>
      <c r="B191" s="11" t="s">
        <v>493</v>
      </c>
      <c r="C191" s="11" t="s">
        <v>17</v>
      </c>
      <c r="D191" s="11" t="s">
        <v>480</v>
      </c>
      <c r="E191" s="11" t="s">
        <v>481</v>
      </c>
      <c r="F191" s="11" t="s">
        <v>494</v>
      </c>
      <c r="G191" s="11">
        <v>74</v>
      </c>
      <c r="H191" s="11"/>
      <c r="I191" s="11">
        <v>74</v>
      </c>
      <c r="J191" s="12" t="s">
        <v>274</v>
      </c>
      <c r="K191" s="15">
        <v>81.6</v>
      </c>
      <c r="L191" s="13">
        <f>I191*0.5+K191*0.5</f>
        <v>77.8</v>
      </c>
    </row>
    <row r="192" spans="1:12" ht="27" customHeight="1">
      <c r="A192" s="5">
        <v>2034</v>
      </c>
      <c r="B192" s="11" t="s">
        <v>495</v>
      </c>
      <c r="C192" s="11" t="s">
        <v>11</v>
      </c>
      <c r="D192" s="11" t="s">
        <v>480</v>
      </c>
      <c r="E192" s="11" t="s">
        <v>481</v>
      </c>
      <c r="F192" s="11" t="s">
        <v>496</v>
      </c>
      <c r="G192" s="11">
        <v>77</v>
      </c>
      <c r="H192" s="11"/>
      <c r="I192" s="11">
        <v>77</v>
      </c>
      <c r="J192" s="12" t="s">
        <v>274</v>
      </c>
      <c r="K192" s="15" t="s">
        <v>699</v>
      </c>
      <c r="L192" s="13"/>
    </row>
    <row r="193" spans="1:12" ht="27" customHeight="1">
      <c r="A193" s="5">
        <v>2032</v>
      </c>
      <c r="B193" s="11" t="s">
        <v>497</v>
      </c>
      <c r="C193" s="11" t="s">
        <v>11</v>
      </c>
      <c r="D193" s="11" t="s">
        <v>480</v>
      </c>
      <c r="E193" s="11" t="s">
        <v>481</v>
      </c>
      <c r="F193" s="11" t="s">
        <v>498</v>
      </c>
      <c r="G193" s="11">
        <v>77</v>
      </c>
      <c r="H193" s="11"/>
      <c r="I193" s="11">
        <v>77</v>
      </c>
      <c r="J193" s="12" t="s">
        <v>274</v>
      </c>
      <c r="K193" s="15" t="s">
        <v>700</v>
      </c>
      <c r="L193" s="13"/>
    </row>
    <row r="194" spans="1:12" ht="27" customHeight="1">
      <c r="A194" s="4">
        <v>1946</v>
      </c>
      <c r="B194" s="11" t="s">
        <v>499</v>
      </c>
      <c r="C194" s="11" t="s">
        <v>11</v>
      </c>
      <c r="D194" s="11" t="s">
        <v>500</v>
      </c>
      <c r="E194" s="11" t="s">
        <v>501</v>
      </c>
      <c r="F194" s="11" t="s">
        <v>502</v>
      </c>
      <c r="G194" s="11">
        <v>80</v>
      </c>
      <c r="H194" s="11"/>
      <c r="I194" s="11">
        <v>80</v>
      </c>
      <c r="J194" s="12" t="s">
        <v>274</v>
      </c>
      <c r="K194" s="15">
        <v>89.6</v>
      </c>
      <c r="L194" s="13">
        <f>I194*0.5+K194*0.5</f>
        <v>84.8</v>
      </c>
    </row>
    <row r="195" spans="1:12" ht="27" customHeight="1">
      <c r="A195" s="4">
        <v>1971</v>
      </c>
      <c r="B195" s="11" t="s">
        <v>503</v>
      </c>
      <c r="C195" s="11" t="s">
        <v>11</v>
      </c>
      <c r="D195" s="11" t="s">
        <v>500</v>
      </c>
      <c r="E195" s="11" t="s">
        <v>501</v>
      </c>
      <c r="F195" s="11" t="s">
        <v>504</v>
      </c>
      <c r="G195" s="11">
        <v>81</v>
      </c>
      <c r="H195" s="11"/>
      <c r="I195" s="11">
        <v>81</v>
      </c>
      <c r="J195" s="12" t="s">
        <v>274</v>
      </c>
      <c r="K195" s="15">
        <v>85.8</v>
      </c>
      <c r="L195" s="13">
        <f>I195*0.5+K195*0.5</f>
        <v>83.4</v>
      </c>
    </row>
    <row r="196" spans="1:12" ht="27" customHeight="1">
      <c r="A196" s="4">
        <v>1932</v>
      </c>
      <c r="B196" s="11" t="s">
        <v>505</v>
      </c>
      <c r="C196" s="11" t="s">
        <v>11</v>
      </c>
      <c r="D196" s="11" t="s">
        <v>500</v>
      </c>
      <c r="E196" s="11" t="s">
        <v>501</v>
      </c>
      <c r="F196" s="11" t="s">
        <v>506</v>
      </c>
      <c r="G196" s="11">
        <v>79</v>
      </c>
      <c r="H196" s="11"/>
      <c r="I196" s="11">
        <v>79</v>
      </c>
      <c r="J196" s="12" t="s">
        <v>274</v>
      </c>
      <c r="K196" s="15">
        <v>85.4</v>
      </c>
      <c r="L196" s="13">
        <f>I196*0.5+K196*0.5</f>
        <v>82.2</v>
      </c>
    </row>
    <row r="197" spans="1:12" ht="27" customHeight="1">
      <c r="A197" s="4">
        <v>1934</v>
      </c>
      <c r="B197" s="11" t="s">
        <v>507</v>
      </c>
      <c r="C197" s="11" t="s">
        <v>11</v>
      </c>
      <c r="D197" s="11" t="s">
        <v>500</v>
      </c>
      <c r="E197" s="11" t="s">
        <v>501</v>
      </c>
      <c r="F197" s="11" t="s">
        <v>508</v>
      </c>
      <c r="G197" s="11">
        <v>76</v>
      </c>
      <c r="H197" s="11"/>
      <c r="I197" s="11">
        <v>76</v>
      </c>
      <c r="J197" s="12" t="s">
        <v>274</v>
      </c>
      <c r="K197" s="15">
        <v>87.1</v>
      </c>
      <c r="L197" s="13">
        <f>I197*0.5+K197*0.5</f>
        <v>81.55</v>
      </c>
    </row>
    <row r="198" spans="1:12" ht="27" customHeight="1">
      <c r="A198" s="4">
        <v>1960</v>
      </c>
      <c r="B198" s="11" t="s">
        <v>509</v>
      </c>
      <c r="C198" s="11" t="s">
        <v>11</v>
      </c>
      <c r="D198" s="11" t="s">
        <v>500</v>
      </c>
      <c r="E198" s="11" t="s">
        <v>501</v>
      </c>
      <c r="F198" s="11" t="s">
        <v>510</v>
      </c>
      <c r="G198" s="11">
        <v>79</v>
      </c>
      <c r="H198" s="11"/>
      <c r="I198" s="11">
        <v>79</v>
      </c>
      <c r="J198" s="12" t="s">
        <v>274</v>
      </c>
      <c r="K198" s="15">
        <v>81</v>
      </c>
      <c r="L198" s="13">
        <f>I198*0.5+K198*0.5</f>
        <v>80</v>
      </c>
    </row>
    <row r="199" spans="1:12" ht="27" customHeight="1">
      <c r="A199" s="4">
        <v>1942</v>
      </c>
      <c r="B199" s="11" t="s">
        <v>511</v>
      </c>
      <c r="C199" s="11" t="s">
        <v>11</v>
      </c>
      <c r="D199" s="11" t="s">
        <v>500</v>
      </c>
      <c r="E199" s="11" t="s">
        <v>501</v>
      </c>
      <c r="F199" s="11" t="s">
        <v>512</v>
      </c>
      <c r="G199" s="11">
        <v>71</v>
      </c>
      <c r="H199" s="11"/>
      <c r="I199" s="11">
        <v>71</v>
      </c>
      <c r="J199" s="12" t="s">
        <v>274</v>
      </c>
      <c r="K199" s="15">
        <v>82.1</v>
      </c>
      <c r="L199" s="13">
        <f>I199*0.5+K199*0.5</f>
        <v>76.55</v>
      </c>
    </row>
    <row r="200" spans="1:12" ht="27" customHeight="1">
      <c r="A200" s="4">
        <v>655</v>
      </c>
      <c r="B200" s="11" t="s">
        <v>513</v>
      </c>
      <c r="C200" s="11" t="s">
        <v>17</v>
      </c>
      <c r="D200" s="11" t="s">
        <v>514</v>
      </c>
      <c r="E200" s="11" t="s">
        <v>515</v>
      </c>
      <c r="F200" s="11" t="s">
        <v>516</v>
      </c>
      <c r="G200" s="11">
        <v>77</v>
      </c>
      <c r="H200" s="11">
        <v>5</v>
      </c>
      <c r="I200" s="11">
        <v>82</v>
      </c>
      <c r="J200" s="12" t="s">
        <v>410</v>
      </c>
      <c r="K200" s="15">
        <v>84.4</v>
      </c>
      <c r="L200" s="13">
        <f>I200*0.5+K200*0.5</f>
        <v>83.2</v>
      </c>
    </row>
    <row r="201" spans="1:12" ht="27" customHeight="1">
      <c r="A201" s="4">
        <v>657</v>
      </c>
      <c r="B201" s="11" t="s">
        <v>517</v>
      </c>
      <c r="C201" s="11" t="s">
        <v>11</v>
      </c>
      <c r="D201" s="11" t="s">
        <v>514</v>
      </c>
      <c r="E201" s="11" t="s">
        <v>515</v>
      </c>
      <c r="F201" s="11" t="s">
        <v>518</v>
      </c>
      <c r="G201" s="11">
        <v>81</v>
      </c>
      <c r="H201" s="11"/>
      <c r="I201" s="11">
        <v>81</v>
      </c>
      <c r="J201" s="12" t="s">
        <v>410</v>
      </c>
      <c r="K201" s="15">
        <v>81</v>
      </c>
      <c r="L201" s="13">
        <f>I201*0.5+K201*0.5</f>
        <v>81</v>
      </c>
    </row>
    <row r="202" spans="1:12" ht="27" customHeight="1">
      <c r="A202" s="4">
        <v>650</v>
      </c>
      <c r="B202" s="11" t="s">
        <v>519</v>
      </c>
      <c r="C202" s="11" t="s">
        <v>11</v>
      </c>
      <c r="D202" s="11" t="s">
        <v>514</v>
      </c>
      <c r="E202" s="11" t="s">
        <v>515</v>
      </c>
      <c r="F202" s="11" t="s">
        <v>520</v>
      </c>
      <c r="G202" s="11">
        <v>78</v>
      </c>
      <c r="H202" s="11"/>
      <c r="I202" s="11">
        <v>78</v>
      </c>
      <c r="J202" s="12" t="s">
        <v>410</v>
      </c>
      <c r="K202" s="15">
        <v>81.6</v>
      </c>
      <c r="L202" s="13">
        <f>I202*0.5+K202*0.5</f>
        <v>79.8</v>
      </c>
    </row>
    <row r="203" spans="1:12" ht="27" customHeight="1">
      <c r="A203" s="4">
        <v>673</v>
      </c>
      <c r="B203" s="11" t="s">
        <v>521</v>
      </c>
      <c r="C203" s="11" t="s">
        <v>11</v>
      </c>
      <c r="D203" s="11" t="s">
        <v>522</v>
      </c>
      <c r="E203" s="11" t="s">
        <v>523</v>
      </c>
      <c r="F203" s="11" t="s">
        <v>524</v>
      </c>
      <c r="G203" s="11">
        <v>77</v>
      </c>
      <c r="H203" s="11"/>
      <c r="I203" s="11">
        <v>77</v>
      </c>
      <c r="J203" s="12" t="s">
        <v>410</v>
      </c>
      <c r="K203" s="15">
        <v>83.8</v>
      </c>
      <c r="L203" s="13">
        <f>I203*0.5+K203*0.5</f>
        <v>80.4</v>
      </c>
    </row>
    <row r="204" spans="1:12" ht="27" customHeight="1">
      <c r="A204" s="4">
        <v>675</v>
      </c>
      <c r="B204" s="11" t="s">
        <v>525</v>
      </c>
      <c r="C204" s="11" t="s">
        <v>11</v>
      </c>
      <c r="D204" s="11" t="s">
        <v>522</v>
      </c>
      <c r="E204" s="11" t="s">
        <v>523</v>
      </c>
      <c r="F204" s="11" t="s">
        <v>526</v>
      </c>
      <c r="G204" s="11">
        <v>78</v>
      </c>
      <c r="H204" s="11"/>
      <c r="I204" s="11">
        <v>78</v>
      </c>
      <c r="J204" s="12" t="s">
        <v>410</v>
      </c>
      <c r="K204" s="15">
        <v>80.4</v>
      </c>
      <c r="L204" s="13">
        <f>I204*0.5+K204*0.5</f>
        <v>79.2</v>
      </c>
    </row>
    <row r="205" spans="1:12" ht="27" customHeight="1">
      <c r="A205" s="4">
        <v>676</v>
      </c>
      <c r="B205" s="11" t="s">
        <v>527</v>
      </c>
      <c r="C205" s="11" t="s">
        <v>11</v>
      </c>
      <c r="D205" s="11" t="s">
        <v>522</v>
      </c>
      <c r="E205" s="11" t="s">
        <v>523</v>
      </c>
      <c r="F205" s="11" t="s">
        <v>528</v>
      </c>
      <c r="G205" s="11">
        <v>77</v>
      </c>
      <c r="H205" s="11"/>
      <c r="I205" s="11">
        <v>77</v>
      </c>
      <c r="J205" s="12" t="s">
        <v>410</v>
      </c>
      <c r="K205" s="15">
        <v>77.6</v>
      </c>
      <c r="L205" s="13">
        <f>I205*0.5+K205*0.5</f>
        <v>77.3</v>
      </c>
    </row>
    <row r="206" spans="1:12" ht="27" customHeight="1">
      <c r="A206" s="4">
        <v>1817</v>
      </c>
      <c r="B206" s="11" t="s">
        <v>529</v>
      </c>
      <c r="C206" s="11" t="s">
        <v>11</v>
      </c>
      <c r="D206" s="11" t="s">
        <v>530</v>
      </c>
      <c r="E206" s="11" t="s">
        <v>531</v>
      </c>
      <c r="F206" s="11" t="s">
        <v>532</v>
      </c>
      <c r="G206" s="11">
        <v>76</v>
      </c>
      <c r="H206" s="11"/>
      <c r="I206" s="11">
        <v>76</v>
      </c>
      <c r="J206" s="12" t="s">
        <v>77</v>
      </c>
      <c r="K206" s="15">
        <v>84.6</v>
      </c>
      <c r="L206" s="13">
        <f>I206*0.5+K206*0.5</f>
        <v>80.3</v>
      </c>
    </row>
    <row r="207" spans="1:12" ht="27" customHeight="1">
      <c r="A207" s="4">
        <v>1876</v>
      </c>
      <c r="B207" s="11" t="s">
        <v>533</v>
      </c>
      <c r="C207" s="11" t="s">
        <v>11</v>
      </c>
      <c r="D207" s="11" t="s">
        <v>530</v>
      </c>
      <c r="E207" s="11" t="s">
        <v>531</v>
      </c>
      <c r="F207" s="11" t="s">
        <v>534</v>
      </c>
      <c r="G207" s="11">
        <v>71</v>
      </c>
      <c r="H207" s="11"/>
      <c r="I207" s="11">
        <v>71</v>
      </c>
      <c r="J207" s="12" t="s">
        <v>77</v>
      </c>
      <c r="K207" s="15" t="s">
        <v>701</v>
      </c>
      <c r="L207" s="13"/>
    </row>
    <row r="208" spans="1:12" ht="27" customHeight="1">
      <c r="A208" s="4">
        <v>1877</v>
      </c>
      <c r="B208" s="11" t="s">
        <v>535</v>
      </c>
      <c r="C208" s="11" t="s">
        <v>11</v>
      </c>
      <c r="D208" s="11" t="s">
        <v>530</v>
      </c>
      <c r="E208" s="11" t="s">
        <v>531</v>
      </c>
      <c r="F208" s="11" t="s">
        <v>536</v>
      </c>
      <c r="G208" s="11">
        <v>67</v>
      </c>
      <c r="H208" s="11"/>
      <c r="I208" s="11">
        <v>67</v>
      </c>
      <c r="J208" s="12" t="s">
        <v>77</v>
      </c>
      <c r="K208" s="15" t="s">
        <v>701</v>
      </c>
      <c r="L208" s="13"/>
    </row>
    <row r="209" spans="1:12" ht="27" customHeight="1">
      <c r="A209" s="5">
        <v>682</v>
      </c>
      <c r="B209" s="11" t="s">
        <v>537</v>
      </c>
      <c r="C209" s="11" t="s">
        <v>11</v>
      </c>
      <c r="D209" s="11" t="s">
        <v>538</v>
      </c>
      <c r="E209" s="11" t="s">
        <v>539</v>
      </c>
      <c r="F209" s="11" t="s">
        <v>540</v>
      </c>
      <c r="G209" s="11">
        <v>62</v>
      </c>
      <c r="H209" s="11"/>
      <c r="I209" s="11">
        <v>62</v>
      </c>
      <c r="J209" s="12" t="s">
        <v>410</v>
      </c>
      <c r="K209" s="15">
        <v>85</v>
      </c>
      <c r="L209" s="13">
        <f>I209*0.5+K209*0.5</f>
        <v>73.5</v>
      </c>
    </row>
    <row r="210" spans="1:12" ht="27" customHeight="1">
      <c r="A210" s="4">
        <v>681</v>
      </c>
      <c r="B210" s="11" t="s">
        <v>541</v>
      </c>
      <c r="C210" s="11" t="s">
        <v>11</v>
      </c>
      <c r="D210" s="11" t="s">
        <v>538</v>
      </c>
      <c r="E210" s="11" t="s">
        <v>539</v>
      </c>
      <c r="F210" s="11" t="s">
        <v>542</v>
      </c>
      <c r="G210" s="11">
        <v>69</v>
      </c>
      <c r="H210" s="11"/>
      <c r="I210" s="11">
        <v>69</v>
      </c>
      <c r="J210" s="12" t="s">
        <v>410</v>
      </c>
      <c r="K210" s="15" t="s">
        <v>702</v>
      </c>
      <c r="L210" s="13"/>
    </row>
    <row r="211" spans="1:12" ht="27" customHeight="1">
      <c r="A211" s="4">
        <v>2050</v>
      </c>
      <c r="B211" s="11" t="s">
        <v>543</v>
      </c>
      <c r="C211" s="11" t="s">
        <v>11</v>
      </c>
      <c r="D211" s="11" t="s">
        <v>544</v>
      </c>
      <c r="E211" s="11" t="s">
        <v>545</v>
      </c>
      <c r="F211" s="11" t="s">
        <v>546</v>
      </c>
      <c r="G211" s="11">
        <v>89</v>
      </c>
      <c r="H211" s="11"/>
      <c r="I211" s="11">
        <v>89</v>
      </c>
      <c r="J211" s="12" t="s">
        <v>410</v>
      </c>
      <c r="K211" s="15">
        <v>81.6</v>
      </c>
      <c r="L211" s="13">
        <f>I211*0.5+K211*0.5</f>
        <v>85.3</v>
      </c>
    </row>
    <row r="212" spans="1:12" ht="27" customHeight="1">
      <c r="A212" s="4">
        <v>2053</v>
      </c>
      <c r="B212" s="11" t="s">
        <v>547</v>
      </c>
      <c r="C212" s="11" t="s">
        <v>17</v>
      </c>
      <c r="D212" s="11" t="s">
        <v>544</v>
      </c>
      <c r="E212" s="11" t="s">
        <v>545</v>
      </c>
      <c r="F212" s="11" t="s">
        <v>548</v>
      </c>
      <c r="G212" s="11">
        <v>77</v>
      </c>
      <c r="H212" s="11"/>
      <c r="I212" s="11">
        <v>77</v>
      </c>
      <c r="J212" s="12" t="s">
        <v>410</v>
      </c>
      <c r="K212" s="15">
        <v>81.8</v>
      </c>
      <c r="L212" s="13">
        <f>I212*0.5+K212*0.5</f>
        <v>79.4</v>
      </c>
    </row>
    <row r="213" spans="1:12" ht="27" customHeight="1">
      <c r="A213" s="4">
        <v>2054</v>
      </c>
      <c r="B213" s="11" t="s">
        <v>549</v>
      </c>
      <c r="C213" s="11" t="s">
        <v>17</v>
      </c>
      <c r="D213" s="11" t="s">
        <v>544</v>
      </c>
      <c r="E213" s="11" t="s">
        <v>545</v>
      </c>
      <c r="F213" s="11" t="s">
        <v>550</v>
      </c>
      <c r="G213" s="11">
        <v>69</v>
      </c>
      <c r="H213" s="11"/>
      <c r="I213" s="11">
        <v>69</v>
      </c>
      <c r="J213" s="12" t="s">
        <v>410</v>
      </c>
      <c r="K213" s="15">
        <v>80.4</v>
      </c>
      <c r="L213" s="13">
        <f>I213*0.5+K213*0.5</f>
        <v>74.7</v>
      </c>
    </row>
    <row r="214" spans="1:12" ht="27" customHeight="1">
      <c r="A214" s="4">
        <v>2052</v>
      </c>
      <c r="B214" s="11" t="s">
        <v>551</v>
      </c>
      <c r="C214" s="11" t="s">
        <v>11</v>
      </c>
      <c r="D214" s="11" t="s">
        <v>544</v>
      </c>
      <c r="E214" s="11" t="s">
        <v>545</v>
      </c>
      <c r="F214" s="11" t="s">
        <v>552</v>
      </c>
      <c r="G214" s="11">
        <v>66</v>
      </c>
      <c r="H214" s="11"/>
      <c r="I214" s="11">
        <v>66</v>
      </c>
      <c r="J214" s="12" t="s">
        <v>410</v>
      </c>
      <c r="K214" s="15">
        <v>79.4</v>
      </c>
      <c r="L214" s="13">
        <f>I214*0.5+K214*0.5</f>
        <v>72.7</v>
      </c>
    </row>
    <row r="215" spans="1:12" ht="27" customHeight="1">
      <c r="A215" s="4">
        <v>2056</v>
      </c>
      <c r="B215" s="11" t="s">
        <v>553</v>
      </c>
      <c r="C215" s="11" t="s">
        <v>11</v>
      </c>
      <c r="D215" s="11" t="s">
        <v>544</v>
      </c>
      <c r="E215" s="11" t="s">
        <v>545</v>
      </c>
      <c r="F215" s="11" t="s">
        <v>554</v>
      </c>
      <c r="G215" s="11">
        <v>69</v>
      </c>
      <c r="H215" s="11"/>
      <c r="I215" s="11">
        <v>69</v>
      </c>
      <c r="J215" s="12" t="s">
        <v>410</v>
      </c>
      <c r="K215" s="15">
        <v>68.8</v>
      </c>
      <c r="L215" s="13">
        <f>I215*0.5+K215*0.5</f>
        <v>68.9</v>
      </c>
    </row>
    <row r="216" spans="1:12" ht="27" customHeight="1">
      <c r="A216" s="4">
        <v>684</v>
      </c>
      <c r="B216" s="11" t="s">
        <v>555</v>
      </c>
      <c r="C216" s="11" t="s">
        <v>17</v>
      </c>
      <c r="D216" s="11" t="s">
        <v>556</v>
      </c>
      <c r="E216" s="11" t="s">
        <v>557</v>
      </c>
      <c r="F216" s="11" t="s">
        <v>558</v>
      </c>
      <c r="G216" s="11">
        <v>73</v>
      </c>
      <c r="H216" s="11">
        <v>5</v>
      </c>
      <c r="I216" s="11">
        <v>78</v>
      </c>
      <c r="J216" s="12" t="s">
        <v>410</v>
      </c>
      <c r="K216" s="15">
        <v>82</v>
      </c>
      <c r="L216" s="13">
        <f>I216*0.5+K216*0.5</f>
        <v>80</v>
      </c>
    </row>
    <row r="217" spans="1:12" ht="27" customHeight="1">
      <c r="A217" s="5">
        <v>692</v>
      </c>
      <c r="B217" s="11" t="s">
        <v>559</v>
      </c>
      <c r="C217" s="11" t="s">
        <v>11</v>
      </c>
      <c r="D217" s="11" t="s">
        <v>556</v>
      </c>
      <c r="E217" s="11" t="s">
        <v>557</v>
      </c>
      <c r="F217" s="11" t="s">
        <v>560</v>
      </c>
      <c r="G217" s="11">
        <v>74</v>
      </c>
      <c r="H217" s="11"/>
      <c r="I217" s="11">
        <v>74</v>
      </c>
      <c r="J217" s="12" t="s">
        <v>410</v>
      </c>
      <c r="K217" s="15">
        <v>84.8</v>
      </c>
      <c r="L217" s="13">
        <f>I217*0.5+K217*0.5</f>
        <v>79.4</v>
      </c>
    </row>
    <row r="218" spans="1:12" ht="27" customHeight="1">
      <c r="A218" s="4">
        <v>690</v>
      </c>
      <c r="B218" s="11" t="s">
        <v>561</v>
      </c>
      <c r="C218" s="11" t="s">
        <v>17</v>
      </c>
      <c r="D218" s="11" t="s">
        <v>556</v>
      </c>
      <c r="E218" s="11" t="s">
        <v>557</v>
      </c>
      <c r="F218" s="11" t="s">
        <v>562</v>
      </c>
      <c r="G218" s="11">
        <v>75</v>
      </c>
      <c r="H218" s="11"/>
      <c r="I218" s="11">
        <v>75</v>
      </c>
      <c r="J218" s="12" t="s">
        <v>410</v>
      </c>
      <c r="K218" s="15" t="s">
        <v>703</v>
      </c>
      <c r="L218" s="13"/>
    </row>
    <row r="219" spans="1:12" ht="27" customHeight="1">
      <c r="A219" s="4">
        <v>726</v>
      </c>
      <c r="B219" s="11" t="s">
        <v>563</v>
      </c>
      <c r="C219" s="11" t="s">
        <v>17</v>
      </c>
      <c r="D219" s="11" t="s">
        <v>564</v>
      </c>
      <c r="E219" s="11" t="s">
        <v>565</v>
      </c>
      <c r="F219" s="11" t="s">
        <v>566</v>
      </c>
      <c r="G219" s="11">
        <v>83</v>
      </c>
      <c r="H219" s="11"/>
      <c r="I219" s="11">
        <v>83</v>
      </c>
      <c r="J219" s="12" t="s">
        <v>410</v>
      </c>
      <c r="K219" s="15">
        <v>82.6</v>
      </c>
      <c r="L219" s="13">
        <f>I219*0.5+K219*0.5</f>
        <v>82.8</v>
      </c>
    </row>
    <row r="220" spans="1:12" ht="27" customHeight="1">
      <c r="A220" s="4">
        <v>714</v>
      </c>
      <c r="B220" s="11" t="s">
        <v>567</v>
      </c>
      <c r="C220" s="11" t="s">
        <v>11</v>
      </c>
      <c r="D220" s="11" t="s">
        <v>564</v>
      </c>
      <c r="E220" s="11" t="s">
        <v>565</v>
      </c>
      <c r="F220" s="11" t="s">
        <v>568</v>
      </c>
      <c r="G220" s="11">
        <v>78</v>
      </c>
      <c r="H220" s="11"/>
      <c r="I220" s="11">
        <v>78</v>
      </c>
      <c r="J220" s="12" t="s">
        <v>410</v>
      </c>
      <c r="K220" s="15">
        <v>85.8</v>
      </c>
      <c r="L220" s="13">
        <f>I220*0.5+K220*0.5</f>
        <v>81.9</v>
      </c>
    </row>
    <row r="221" spans="1:12" ht="27" customHeight="1">
      <c r="A221" s="4">
        <v>734</v>
      </c>
      <c r="B221" s="11" t="s">
        <v>569</v>
      </c>
      <c r="C221" s="11" t="s">
        <v>17</v>
      </c>
      <c r="D221" s="11" t="s">
        <v>564</v>
      </c>
      <c r="E221" s="11" t="s">
        <v>565</v>
      </c>
      <c r="F221" s="11" t="s">
        <v>570</v>
      </c>
      <c r="G221" s="11">
        <v>78</v>
      </c>
      <c r="H221" s="11"/>
      <c r="I221" s="11">
        <v>78</v>
      </c>
      <c r="J221" s="12" t="s">
        <v>410</v>
      </c>
      <c r="K221" s="15">
        <v>85</v>
      </c>
      <c r="L221" s="13">
        <f>I221*0.5+K221*0.5</f>
        <v>81.5</v>
      </c>
    </row>
    <row r="222" spans="1:12" ht="27" customHeight="1">
      <c r="A222" s="4">
        <v>716</v>
      </c>
      <c r="B222" s="11" t="s">
        <v>571</v>
      </c>
      <c r="C222" s="11" t="s">
        <v>11</v>
      </c>
      <c r="D222" s="11" t="s">
        <v>564</v>
      </c>
      <c r="E222" s="11" t="s">
        <v>565</v>
      </c>
      <c r="F222" s="11" t="s">
        <v>572</v>
      </c>
      <c r="G222" s="11">
        <v>71</v>
      </c>
      <c r="H222" s="11">
        <v>5</v>
      </c>
      <c r="I222" s="11">
        <v>76</v>
      </c>
      <c r="J222" s="12" t="s">
        <v>410</v>
      </c>
      <c r="K222" s="15">
        <v>83.6</v>
      </c>
      <c r="L222" s="13">
        <f>I222*0.5+K222*0.5</f>
        <v>79.8</v>
      </c>
    </row>
    <row r="223" spans="1:12" ht="27" customHeight="1">
      <c r="A223" s="4">
        <v>706</v>
      </c>
      <c r="B223" s="11" t="s">
        <v>573</v>
      </c>
      <c r="C223" s="11" t="s">
        <v>17</v>
      </c>
      <c r="D223" s="11" t="s">
        <v>564</v>
      </c>
      <c r="E223" s="11" t="s">
        <v>565</v>
      </c>
      <c r="F223" s="11" t="s">
        <v>574</v>
      </c>
      <c r="G223" s="11">
        <v>78</v>
      </c>
      <c r="H223" s="11"/>
      <c r="I223" s="11">
        <v>78</v>
      </c>
      <c r="J223" s="12" t="s">
        <v>410</v>
      </c>
      <c r="K223" s="15">
        <v>81.4</v>
      </c>
      <c r="L223" s="13">
        <f>I223*0.5+K223*0.5</f>
        <v>79.7</v>
      </c>
    </row>
    <row r="224" spans="1:12" ht="27" customHeight="1">
      <c r="A224" s="4">
        <v>732</v>
      </c>
      <c r="B224" s="11" t="s">
        <v>575</v>
      </c>
      <c r="C224" s="11" t="s">
        <v>17</v>
      </c>
      <c r="D224" s="11" t="s">
        <v>564</v>
      </c>
      <c r="E224" s="11" t="s">
        <v>565</v>
      </c>
      <c r="F224" s="11" t="s">
        <v>576</v>
      </c>
      <c r="G224" s="11">
        <v>76</v>
      </c>
      <c r="H224" s="11"/>
      <c r="I224" s="11">
        <v>76</v>
      </c>
      <c r="J224" s="12" t="s">
        <v>410</v>
      </c>
      <c r="K224" s="15">
        <v>83.2</v>
      </c>
      <c r="L224" s="13">
        <f>I224*0.5+K224*0.5</f>
        <v>79.6</v>
      </c>
    </row>
    <row r="225" spans="1:12" ht="27" customHeight="1">
      <c r="A225" s="4">
        <v>730</v>
      </c>
      <c r="B225" s="11" t="s">
        <v>577</v>
      </c>
      <c r="C225" s="11" t="s">
        <v>17</v>
      </c>
      <c r="D225" s="11" t="s">
        <v>564</v>
      </c>
      <c r="E225" s="11" t="s">
        <v>565</v>
      </c>
      <c r="F225" s="11" t="s">
        <v>578</v>
      </c>
      <c r="G225" s="11">
        <v>75</v>
      </c>
      <c r="H225" s="11"/>
      <c r="I225" s="11">
        <v>75</v>
      </c>
      <c r="J225" s="12" t="s">
        <v>410</v>
      </c>
      <c r="K225" s="15">
        <v>82.8</v>
      </c>
      <c r="L225" s="13">
        <f>I225*0.5+K225*0.5</f>
        <v>78.9</v>
      </c>
    </row>
    <row r="226" spans="1:12" ht="27" customHeight="1">
      <c r="A226" s="4">
        <v>712</v>
      </c>
      <c r="B226" s="11" t="s">
        <v>579</v>
      </c>
      <c r="C226" s="11" t="s">
        <v>11</v>
      </c>
      <c r="D226" s="11" t="s">
        <v>564</v>
      </c>
      <c r="E226" s="11" t="s">
        <v>565</v>
      </c>
      <c r="F226" s="11" t="s">
        <v>580</v>
      </c>
      <c r="G226" s="11">
        <v>74</v>
      </c>
      <c r="H226" s="11">
        <v>5</v>
      </c>
      <c r="I226" s="11">
        <v>79</v>
      </c>
      <c r="J226" s="12" t="s">
        <v>410</v>
      </c>
      <c r="K226" s="15">
        <v>78.6</v>
      </c>
      <c r="L226" s="13">
        <f>I226*0.5+K226*0.5</f>
        <v>78.8</v>
      </c>
    </row>
    <row r="227" spans="1:12" ht="27" customHeight="1">
      <c r="A227" s="4">
        <v>697</v>
      </c>
      <c r="B227" s="11" t="s">
        <v>581</v>
      </c>
      <c r="C227" s="11" t="s">
        <v>17</v>
      </c>
      <c r="D227" s="11" t="s">
        <v>564</v>
      </c>
      <c r="E227" s="11" t="s">
        <v>565</v>
      </c>
      <c r="F227" s="11" t="s">
        <v>582</v>
      </c>
      <c r="G227" s="11">
        <v>76</v>
      </c>
      <c r="H227" s="11"/>
      <c r="I227" s="11">
        <v>76</v>
      </c>
      <c r="J227" s="12" t="s">
        <v>410</v>
      </c>
      <c r="K227" s="15">
        <v>80.8</v>
      </c>
      <c r="L227" s="13">
        <f>I227*0.5+K227*0.5</f>
        <v>78.4</v>
      </c>
    </row>
    <row r="228" spans="1:12" ht="27" customHeight="1">
      <c r="A228" s="4">
        <v>708</v>
      </c>
      <c r="B228" s="11" t="s">
        <v>583</v>
      </c>
      <c r="C228" s="11" t="s">
        <v>17</v>
      </c>
      <c r="D228" s="11" t="s">
        <v>564</v>
      </c>
      <c r="E228" s="11" t="s">
        <v>565</v>
      </c>
      <c r="F228" s="11" t="s">
        <v>584</v>
      </c>
      <c r="G228" s="11">
        <v>77</v>
      </c>
      <c r="H228" s="11"/>
      <c r="I228" s="11">
        <v>77</v>
      </c>
      <c r="J228" s="12" t="s">
        <v>410</v>
      </c>
      <c r="K228" s="15">
        <v>79</v>
      </c>
      <c r="L228" s="13">
        <f>I228*0.5+K228*0.5</f>
        <v>78</v>
      </c>
    </row>
    <row r="229" spans="1:12" ht="27" customHeight="1">
      <c r="A229" s="4">
        <v>719</v>
      </c>
      <c r="B229" s="11" t="s">
        <v>585</v>
      </c>
      <c r="C229" s="11" t="s">
        <v>11</v>
      </c>
      <c r="D229" s="11" t="s">
        <v>564</v>
      </c>
      <c r="E229" s="11" t="s">
        <v>565</v>
      </c>
      <c r="F229" s="11" t="s">
        <v>586</v>
      </c>
      <c r="G229" s="11">
        <v>75</v>
      </c>
      <c r="H229" s="11"/>
      <c r="I229" s="11">
        <v>75</v>
      </c>
      <c r="J229" s="12" t="s">
        <v>410</v>
      </c>
      <c r="K229" s="15">
        <v>78.6</v>
      </c>
      <c r="L229" s="13">
        <f>I229*0.5+K229*0.5</f>
        <v>76.8</v>
      </c>
    </row>
    <row r="230" spans="1:12" ht="27" customHeight="1">
      <c r="A230" s="4">
        <v>709</v>
      </c>
      <c r="B230" s="11" t="s">
        <v>587</v>
      </c>
      <c r="C230" s="11" t="s">
        <v>11</v>
      </c>
      <c r="D230" s="11" t="s">
        <v>564</v>
      </c>
      <c r="E230" s="11" t="s">
        <v>565</v>
      </c>
      <c r="F230" s="11" t="s">
        <v>588</v>
      </c>
      <c r="G230" s="11">
        <v>77</v>
      </c>
      <c r="H230" s="11"/>
      <c r="I230" s="11">
        <v>77</v>
      </c>
      <c r="J230" s="12" t="s">
        <v>410</v>
      </c>
      <c r="K230" s="15">
        <v>76</v>
      </c>
      <c r="L230" s="13">
        <f>I230*0.5+K230*0.5</f>
        <v>76.5</v>
      </c>
    </row>
    <row r="231" spans="1:12" ht="27" customHeight="1">
      <c r="A231" s="4">
        <v>736</v>
      </c>
      <c r="B231" s="11" t="s">
        <v>589</v>
      </c>
      <c r="C231" s="11" t="s">
        <v>17</v>
      </c>
      <c r="D231" s="11" t="s">
        <v>564</v>
      </c>
      <c r="E231" s="11" t="s">
        <v>565</v>
      </c>
      <c r="F231" s="11" t="s">
        <v>590</v>
      </c>
      <c r="G231" s="11">
        <v>74</v>
      </c>
      <c r="H231" s="11">
        <v>5</v>
      </c>
      <c r="I231" s="11">
        <v>79</v>
      </c>
      <c r="J231" s="12" t="s">
        <v>410</v>
      </c>
      <c r="K231" s="15" t="s">
        <v>693</v>
      </c>
      <c r="L231" s="13"/>
    </row>
    <row r="232" spans="1:12" ht="27" customHeight="1">
      <c r="A232" s="4">
        <v>737</v>
      </c>
      <c r="B232" s="11" t="s">
        <v>591</v>
      </c>
      <c r="C232" s="11" t="s">
        <v>17</v>
      </c>
      <c r="D232" s="11" t="s">
        <v>564</v>
      </c>
      <c r="E232" s="11" t="s">
        <v>565</v>
      </c>
      <c r="F232" s="11" t="s">
        <v>592</v>
      </c>
      <c r="G232" s="11">
        <v>74</v>
      </c>
      <c r="H232" s="11">
        <v>5</v>
      </c>
      <c r="I232" s="11">
        <v>79</v>
      </c>
      <c r="J232" s="12" t="s">
        <v>410</v>
      </c>
      <c r="K232" s="15" t="s">
        <v>704</v>
      </c>
      <c r="L232" s="13"/>
    </row>
    <row r="233" spans="1:12" ht="27" customHeight="1">
      <c r="A233" s="4">
        <v>704</v>
      </c>
      <c r="B233" s="11" t="s">
        <v>593</v>
      </c>
      <c r="C233" s="11" t="s">
        <v>17</v>
      </c>
      <c r="D233" s="11" t="s">
        <v>564</v>
      </c>
      <c r="E233" s="11" t="s">
        <v>565</v>
      </c>
      <c r="F233" s="11" t="s">
        <v>594</v>
      </c>
      <c r="G233" s="11">
        <v>75</v>
      </c>
      <c r="H233" s="11"/>
      <c r="I233" s="11">
        <v>75</v>
      </c>
      <c r="J233" s="12" t="s">
        <v>410</v>
      </c>
      <c r="K233" s="15" t="s">
        <v>705</v>
      </c>
      <c r="L233" s="13"/>
    </row>
    <row r="234" spans="1:12" ht="27" customHeight="1">
      <c r="A234" s="4">
        <v>733</v>
      </c>
      <c r="B234" s="11" t="s">
        <v>595</v>
      </c>
      <c r="C234" s="11" t="s">
        <v>17</v>
      </c>
      <c r="D234" s="11" t="s">
        <v>564</v>
      </c>
      <c r="E234" s="11" t="s">
        <v>565</v>
      </c>
      <c r="F234" s="11" t="s">
        <v>596</v>
      </c>
      <c r="G234" s="11">
        <v>75</v>
      </c>
      <c r="H234" s="11"/>
      <c r="I234" s="11">
        <v>75</v>
      </c>
      <c r="J234" s="12" t="s">
        <v>410</v>
      </c>
      <c r="K234" s="15" t="s">
        <v>706</v>
      </c>
      <c r="L234" s="13"/>
    </row>
    <row r="235" spans="1:12" ht="27" customHeight="1">
      <c r="A235" s="4">
        <v>178</v>
      </c>
      <c r="B235" s="11" t="s">
        <v>597</v>
      </c>
      <c r="C235" s="11" t="s">
        <v>11</v>
      </c>
      <c r="D235" s="11" t="s">
        <v>598</v>
      </c>
      <c r="E235" s="11" t="s">
        <v>599</v>
      </c>
      <c r="F235" s="11" t="s">
        <v>600</v>
      </c>
      <c r="G235" s="11">
        <v>86</v>
      </c>
      <c r="H235" s="11"/>
      <c r="I235" s="11">
        <v>86</v>
      </c>
      <c r="J235" s="12" t="s">
        <v>349</v>
      </c>
      <c r="K235" s="15">
        <v>88.8</v>
      </c>
      <c r="L235" s="13">
        <f>I235*0.5+K235*0.5</f>
        <v>87.4</v>
      </c>
    </row>
    <row r="236" spans="1:12" ht="27" customHeight="1">
      <c r="A236" s="4">
        <v>412</v>
      </c>
      <c r="B236" s="11" t="s">
        <v>601</v>
      </c>
      <c r="C236" s="11" t="s">
        <v>17</v>
      </c>
      <c r="D236" s="11" t="s">
        <v>598</v>
      </c>
      <c r="E236" s="11" t="s">
        <v>599</v>
      </c>
      <c r="F236" s="11" t="s">
        <v>602</v>
      </c>
      <c r="G236" s="11">
        <v>86</v>
      </c>
      <c r="H236" s="11"/>
      <c r="I236" s="11">
        <v>86</v>
      </c>
      <c r="J236" s="12" t="s">
        <v>349</v>
      </c>
      <c r="K236" s="15">
        <v>85.6</v>
      </c>
      <c r="L236" s="13">
        <f>I236*0.5+K236*0.5</f>
        <v>85.8</v>
      </c>
    </row>
    <row r="237" spans="1:12" ht="27" customHeight="1">
      <c r="A237" s="4">
        <v>81</v>
      </c>
      <c r="B237" s="11" t="s">
        <v>603</v>
      </c>
      <c r="C237" s="11" t="s">
        <v>17</v>
      </c>
      <c r="D237" s="11" t="s">
        <v>598</v>
      </c>
      <c r="E237" s="11" t="s">
        <v>599</v>
      </c>
      <c r="F237" s="11" t="s">
        <v>604</v>
      </c>
      <c r="G237" s="11">
        <v>81</v>
      </c>
      <c r="H237" s="11"/>
      <c r="I237" s="11">
        <v>81</v>
      </c>
      <c r="J237" s="12" t="s">
        <v>349</v>
      </c>
      <c r="K237" s="15">
        <v>89.2</v>
      </c>
      <c r="L237" s="13">
        <f>I237*0.5+K237*0.5</f>
        <v>85.1</v>
      </c>
    </row>
    <row r="238" spans="1:12" ht="27" customHeight="1">
      <c r="A238" s="4">
        <v>310</v>
      </c>
      <c r="B238" s="11" t="s">
        <v>605</v>
      </c>
      <c r="C238" s="11" t="s">
        <v>11</v>
      </c>
      <c r="D238" s="11" t="s">
        <v>598</v>
      </c>
      <c r="E238" s="11" t="s">
        <v>599</v>
      </c>
      <c r="F238" s="11" t="s">
        <v>606</v>
      </c>
      <c r="G238" s="11">
        <v>82</v>
      </c>
      <c r="H238" s="11"/>
      <c r="I238" s="11">
        <v>82</v>
      </c>
      <c r="J238" s="12" t="s">
        <v>349</v>
      </c>
      <c r="K238" s="15">
        <v>87.8</v>
      </c>
      <c r="L238" s="13">
        <f>I238*0.5+K238*0.5</f>
        <v>84.9</v>
      </c>
    </row>
    <row r="239" spans="1:12" ht="27" customHeight="1">
      <c r="A239" s="4">
        <v>273</v>
      </c>
      <c r="B239" s="11" t="s">
        <v>607</v>
      </c>
      <c r="C239" s="11" t="s">
        <v>17</v>
      </c>
      <c r="D239" s="11" t="s">
        <v>598</v>
      </c>
      <c r="E239" s="11" t="s">
        <v>599</v>
      </c>
      <c r="F239" s="11" t="s">
        <v>608</v>
      </c>
      <c r="G239" s="11">
        <v>81</v>
      </c>
      <c r="H239" s="11"/>
      <c r="I239" s="11">
        <v>81</v>
      </c>
      <c r="J239" s="12" t="s">
        <v>349</v>
      </c>
      <c r="K239" s="15">
        <v>88.6</v>
      </c>
      <c r="L239" s="13">
        <f>I239*0.5+K239*0.5</f>
        <v>84.8</v>
      </c>
    </row>
    <row r="240" spans="1:12" ht="27" customHeight="1">
      <c r="A240" s="4">
        <v>158</v>
      </c>
      <c r="B240" s="11" t="s">
        <v>609</v>
      </c>
      <c r="C240" s="11" t="s">
        <v>17</v>
      </c>
      <c r="D240" s="11" t="s">
        <v>598</v>
      </c>
      <c r="E240" s="11" t="s">
        <v>599</v>
      </c>
      <c r="F240" s="11" t="s">
        <v>610</v>
      </c>
      <c r="G240" s="11">
        <v>81</v>
      </c>
      <c r="H240" s="11"/>
      <c r="I240" s="11">
        <v>81</v>
      </c>
      <c r="J240" s="12" t="s">
        <v>349</v>
      </c>
      <c r="K240" s="15">
        <v>88.4</v>
      </c>
      <c r="L240" s="13">
        <f>I240*0.5+K240*0.5</f>
        <v>84.7</v>
      </c>
    </row>
    <row r="241" spans="1:12" ht="27" customHeight="1">
      <c r="A241" s="4">
        <v>448</v>
      </c>
      <c r="B241" s="11" t="s">
        <v>611</v>
      </c>
      <c r="C241" s="11" t="s">
        <v>17</v>
      </c>
      <c r="D241" s="11" t="s">
        <v>598</v>
      </c>
      <c r="E241" s="11" t="s">
        <v>599</v>
      </c>
      <c r="F241" s="11" t="s">
        <v>612</v>
      </c>
      <c r="G241" s="11">
        <v>75</v>
      </c>
      <c r="H241" s="11">
        <v>5</v>
      </c>
      <c r="I241" s="11">
        <v>80</v>
      </c>
      <c r="J241" s="12" t="s">
        <v>349</v>
      </c>
      <c r="K241" s="15">
        <v>89</v>
      </c>
      <c r="L241" s="13">
        <f>I241*0.5+K241*0.5</f>
        <v>84.5</v>
      </c>
    </row>
    <row r="242" spans="1:12" ht="27" customHeight="1">
      <c r="A242" s="4">
        <v>306</v>
      </c>
      <c r="B242" s="11" t="s">
        <v>613</v>
      </c>
      <c r="C242" s="11" t="s">
        <v>11</v>
      </c>
      <c r="D242" s="11" t="s">
        <v>598</v>
      </c>
      <c r="E242" s="11" t="s">
        <v>599</v>
      </c>
      <c r="F242" s="11" t="s">
        <v>614</v>
      </c>
      <c r="G242" s="11">
        <v>85</v>
      </c>
      <c r="H242" s="11"/>
      <c r="I242" s="11">
        <v>85</v>
      </c>
      <c r="J242" s="12" t="s">
        <v>349</v>
      </c>
      <c r="K242" s="15">
        <v>83.2</v>
      </c>
      <c r="L242" s="13">
        <f>I242*0.5+K242*0.5</f>
        <v>84.1</v>
      </c>
    </row>
    <row r="243" spans="1:12" ht="27" customHeight="1">
      <c r="A243" s="4">
        <v>323</v>
      </c>
      <c r="B243" s="11" t="s">
        <v>615</v>
      </c>
      <c r="C243" s="11" t="s">
        <v>11</v>
      </c>
      <c r="D243" s="11" t="s">
        <v>598</v>
      </c>
      <c r="E243" s="11" t="s">
        <v>599</v>
      </c>
      <c r="F243" s="11" t="s">
        <v>616</v>
      </c>
      <c r="G243" s="11">
        <v>80</v>
      </c>
      <c r="H243" s="11"/>
      <c r="I243" s="11">
        <v>80</v>
      </c>
      <c r="J243" s="12" t="s">
        <v>349</v>
      </c>
      <c r="K243" s="15">
        <v>86.4</v>
      </c>
      <c r="L243" s="13">
        <f>I243*0.5+K243*0.5</f>
        <v>83.2</v>
      </c>
    </row>
    <row r="244" spans="1:12" ht="27" customHeight="1">
      <c r="A244" s="4">
        <v>389</v>
      </c>
      <c r="B244" s="11" t="s">
        <v>617</v>
      </c>
      <c r="C244" s="11" t="s">
        <v>11</v>
      </c>
      <c r="D244" s="11" t="s">
        <v>598</v>
      </c>
      <c r="E244" s="11" t="s">
        <v>599</v>
      </c>
      <c r="F244" s="11" t="s">
        <v>618</v>
      </c>
      <c r="G244" s="11">
        <v>82</v>
      </c>
      <c r="H244" s="11"/>
      <c r="I244" s="11">
        <v>82</v>
      </c>
      <c r="J244" s="12" t="s">
        <v>349</v>
      </c>
      <c r="K244" s="15">
        <v>83.4</v>
      </c>
      <c r="L244" s="13">
        <f>I244*0.5+K244*0.5</f>
        <v>82.7</v>
      </c>
    </row>
    <row r="245" spans="1:12" ht="27" customHeight="1">
      <c r="A245" s="4">
        <v>137</v>
      </c>
      <c r="B245" s="11" t="s">
        <v>619</v>
      </c>
      <c r="C245" s="11" t="s">
        <v>17</v>
      </c>
      <c r="D245" s="11" t="s">
        <v>598</v>
      </c>
      <c r="E245" s="11" t="s">
        <v>599</v>
      </c>
      <c r="F245" s="11" t="s">
        <v>620</v>
      </c>
      <c r="G245" s="11">
        <v>79</v>
      </c>
      <c r="H245" s="11"/>
      <c r="I245" s="11">
        <v>79</v>
      </c>
      <c r="J245" s="12" t="s">
        <v>349</v>
      </c>
      <c r="K245" s="15">
        <v>86.2</v>
      </c>
      <c r="L245" s="13">
        <f>I245*0.5+K245*0.5</f>
        <v>82.6</v>
      </c>
    </row>
    <row r="246" spans="1:12" ht="27" customHeight="1">
      <c r="A246" s="4">
        <v>67</v>
      </c>
      <c r="B246" s="11" t="s">
        <v>621</v>
      </c>
      <c r="C246" s="11" t="s">
        <v>17</v>
      </c>
      <c r="D246" s="11" t="s">
        <v>598</v>
      </c>
      <c r="E246" s="11" t="s">
        <v>599</v>
      </c>
      <c r="F246" s="11" t="s">
        <v>622</v>
      </c>
      <c r="G246" s="11">
        <v>81</v>
      </c>
      <c r="H246" s="11"/>
      <c r="I246" s="11">
        <v>81</v>
      </c>
      <c r="J246" s="12" t="s">
        <v>349</v>
      </c>
      <c r="K246" s="15">
        <v>84</v>
      </c>
      <c r="L246" s="13">
        <f>I246*0.5+K246*0.5</f>
        <v>82.5</v>
      </c>
    </row>
    <row r="247" spans="1:12" ht="27" customHeight="1">
      <c r="A247" s="4">
        <v>268</v>
      </c>
      <c r="B247" s="11" t="s">
        <v>623</v>
      </c>
      <c r="C247" s="11" t="s">
        <v>17</v>
      </c>
      <c r="D247" s="11" t="s">
        <v>598</v>
      </c>
      <c r="E247" s="11" t="s">
        <v>599</v>
      </c>
      <c r="F247" s="11" t="s">
        <v>624</v>
      </c>
      <c r="G247" s="11">
        <v>82</v>
      </c>
      <c r="H247" s="11"/>
      <c r="I247" s="11">
        <v>82</v>
      </c>
      <c r="J247" s="12" t="s">
        <v>349</v>
      </c>
      <c r="K247" s="15">
        <v>82.8</v>
      </c>
      <c r="L247" s="13">
        <f>I247*0.5+K247*0.5</f>
        <v>82.4</v>
      </c>
    </row>
    <row r="248" spans="1:12" ht="27" customHeight="1">
      <c r="A248" s="4">
        <v>356</v>
      </c>
      <c r="B248" s="11" t="s">
        <v>625</v>
      </c>
      <c r="C248" s="11" t="s">
        <v>11</v>
      </c>
      <c r="D248" s="11" t="s">
        <v>598</v>
      </c>
      <c r="E248" s="11" t="s">
        <v>599</v>
      </c>
      <c r="F248" s="11" t="s">
        <v>626</v>
      </c>
      <c r="G248" s="11">
        <v>82</v>
      </c>
      <c r="H248" s="11"/>
      <c r="I248" s="11">
        <v>82</v>
      </c>
      <c r="J248" s="12" t="s">
        <v>349</v>
      </c>
      <c r="K248" s="15">
        <v>82.8</v>
      </c>
      <c r="L248" s="13">
        <f>I248*0.5+K248*0.5</f>
        <v>82.4</v>
      </c>
    </row>
    <row r="249" spans="1:12" ht="27" customHeight="1">
      <c r="A249" s="4">
        <v>318</v>
      </c>
      <c r="B249" s="11" t="s">
        <v>627</v>
      </c>
      <c r="C249" s="11" t="s">
        <v>11</v>
      </c>
      <c r="D249" s="11" t="s">
        <v>598</v>
      </c>
      <c r="E249" s="11" t="s">
        <v>599</v>
      </c>
      <c r="F249" s="11" t="s">
        <v>628</v>
      </c>
      <c r="G249" s="11">
        <v>81</v>
      </c>
      <c r="H249" s="11"/>
      <c r="I249" s="11">
        <v>81</v>
      </c>
      <c r="J249" s="12" t="s">
        <v>349</v>
      </c>
      <c r="K249" s="15">
        <v>83.6</v>
      </c>
      <c r="L249" s="13">
        <f>I249*0.5+K249*0.5</f>
        <v>82.3</v>
      </c>
    </row>
    <row r="250" spans="1:12" ht="27" customHeight="1">
      <c r="A250" s="4">
        <v>263</v>
      </c>
      <c r="B250" s="11" t="s">
        <v>629</v>
      </c>
      <c r="C250" s="11" t="s">
        <v>11</v>
      </c>
      <c r="D250" s="11" t="s">
        <v>598</v>
      </c>
      <c r="E250" s="11" t="s">
        <v>599</v>
      </c>
      <c r="F250" s="11" t="s">
        <v>630</v>
      </c>
      <c r="G250" s="11">
        <v>80</v>
      </c>
      <c r="H250" s="11"/>
      <c r="I250" s="11">
        <v>80</v>
      </c>
      <c r="J250" s="12" t="s">
        <v>349</v>
      </c>
      <c r="K250" s="15">
        <v>83</v>
      </c>
      <c r="L250" s="13">
        <f>I250*0.5+K250*0.5</f>
        <v>81.5</v>
      </c>
    </row>
    <row r="251" spans="1:12" ht="27" customHeight="1">
      <c r="A251" s="4">
        <v>241</v>
      </c>
      <c r="B251" s="11" t="s">
        <v>631</v>
      </c>
      <c r="C251" s="11" t="s">
        <v>11</v>
      </c>
      <c r="D251" s="11" t="s">
        <v>598</v>
      </c>
      <c r="E251" s="11" t="s">
        <v>599</v>
      </c>
      <c r="F251" s="11" t="s">
        <v>632</v>
      </c>
      <c r="G251" s="11">
        <v>80</v>
      </c>
      <c r="H251" s="11"/>
      <c r="I251" s="11">
        <v>80</v>
      </c>
      <c r="J251" s="12" t="s">
        <v>349</v>
      </c>
      <c r="K251" s="15">
        <v>82.2</v>
      </c>
      <c r="L251" s="13">
        <f>I251*0.5+K251*0.5</f>
        <v>81.1</v>
      </c>
    </row>
    <row r="252" spans="1:12" ht="27" customHeight="1">
      <c r="A252" s="4">
        <v>303</v>
      </c>
      <c r="B252" s="11" t="s">
        <v>633</v>
      </c>
      <c r="C252" s="11" t="s">
        <v>11</v>
      </c>
      <c r="D252" s="11" t="s">
        <v>598</v>
      </c>
      <c r="E252" s="11" t="s">
        <v>599</v>
      </c>
      <c r="F252" s="11" t="s">
        <v>634</v>
      </c>
      <c r="G252" s="11">
        <v>80</v>
      </c>
      <c r="H252" s="11"/>
      <c r="I252" s="11">
        <v>80</v>
      </c>
      <c r="J252" s="12" t="s">
        <v>349</v>
      </c>
      <c r="K252" s="15">
        <v>81.8</v>
      </c>
      <c r="L252" s="13">
        <f>I252*0.5+K252*0.5</f>
        <v>80.9</v>
      </c>
    </row>
    <row r="253" spans="1:12" ht="27" customHeight="1">
      <c r="A253" s="4">
        <v>393</v>
      </c>
      <c r="B253" s="11" t="s">
        <v>635</v>
      </c>
      <c r="C253" s="11" t="s">
        <v>11</v>
      </c>
      <c r="D253" s="11" t="s">
        <v>598</v>
      </c>
      <c r="E253" s="11" t="s">
        <v>599</v>
      </c>
      <c r="F253" s="11" t="s">
        <v>636</v>
      </c>
      <c r="G253" s="11">
        <v>79</v>
      </c>
      <c r="H253" s="11"/>
      <c r="I253" s="11">
        <v>79</v>
      </c>
      <c r="J253" s="12" t="s">
        <v>349</v>
      </c>
      <c r="K253" s="15">
        <v>82.4</v>
      </c>
      <c r="L253" s="13">
        <f>I253*0.5+K253*0.5</f>
        <v>80.7</v>
      </c>
    </row>
    <row r="254" spans="1:12" ht="27" customHeight="1">
      <c r="A254" s="4">
        <v>131</v>
      </c>
      <c r="B254" s="11" t="s">
        <v>637</v>
      </c>
      <c r="C254" s="11" t="s">
        <v>11</v>
      </c>
      <c r="D254" s="11" t="s">
        <v>598</v>
      </c>
      <c r="E254" s="11" t="s">
        <v>599</v>
      </c>
      <c r="F254" s="11" t="s">
        <v>638</v>
      </c>
      <c r="G254" s="11">
        <v>79</v>
      </c>
      <c r="H254" s="11"/>
      <c r="I254" s="11">
        <v>79</v>
      </c>
      <c r="J254" s="12" t="s">
        <v>349</v>
      </c>
      <c r="K254" s="15">
        <v>82.4</v>
      </c>
      <c r="L254" s="13">
        <f>I254*0.5+K254*0.5</f>
        <v>80.7</v>
      </c>
    </row>
    <row r="255" spans="1:12" ht="27" customHeight="1">
      <c r="A255" s="4">
        <v>47</v>
      </c>
      <c r="B255" s="11" t="s">
        <v>639</v>
      </c>
      <c r="C255" s="11" t="s">
        <v>17</v>
      </c>
      <c r="D255" s="11" t="s">
        <v>598</v>
      </c>
      <c r="E255" s="11" t="s">
        <v>599</v>
      </c>
      <c r="F255" s="11" t="s">
        <v>640</v>
      </c>
      <c r="G255" s="11">
        <v>81</v>
      </c>
      <c r="H255" s="11"/>
      <c r="I255" s="11">
        <v>81</v>
      </c>
      <c r="J255" s="12" t="s">
        <v>349</v>
      </c>
      <c r="K255" s="15">
        <v>80</v>
      </c>
      <c r="L255" s="13">
        <f>I255*0.5+K255*0.5</f>
        <v>80.5</v>
      </c>
    </row>
    <row r="256" spans="1:12" ht="27" customHeight="1">
      <c r="A256" s="4">
        <v>274</v>
      </c>
      <c r="B256" s="11" t="s">
        <v>641</v>
      </c>
      <c r="C256" s="11" t="s">
        <v>11</v>
      </c>
      <c r="D256" s="11" t="s">
        <v>598</v>
      </c>
      <c r="E256" s="11" t="s">
        <v>599</v>
      </c>
      <c r="F256" s="11" t="s">
        <v>642</v>
      </c>
      <c r="G256" s="11">
        <v>80</v>
      </c>
      <c r="H256" s="11"/>
      <c r="I256" s="11">
        <v>80</v>
      </c>
      <c r="J256" s="12" t="s">
        <v>349</v>
      </c>
      <c r="K256" s="15">
        <v>80.6</v>
      </c>
      <c r="L256" s="13">
        <f>I256*0.5+K256*0.5</f>
        <v>80.3</v>
      </c>
    </row>
    <row r="257" spans="1:12" ht="27" customHeight="1">
      <c r="A257" s="4">
        <v>153</v>
      </c>
      <c r="B257" s="11" t="s">
        <v>643</v>
      </c>
      <c r="C257" s="11" t="s">
        <v>11</v>
      </c>
      <c r="D257" s="11" t="s">
        <v>598</v>
      </c>
      <c r="E257" s="11" t="s">
        <v>599</v>
      </c>
      <c r="F257" s="11" t="s">
        <v>644</v>
      </c>
      <c r="G257" s="11">
        <v>79</v>
      </c>
      <c r="H257" s="11"/>
      <c r="I257" s="11">
        <v>79</v>
      </c>
      <c r="J257" s="12" t="s">
        <v>349</v>
      </c>
      <c r="K257" s="15">
        <v>81.6</v>
      </c>
      <c r="L257" s="13">
        <f>I257*0.5+K257*0.5</f>
        <v>80.3</v>
      </c>
    </row>
    <row r="258" spans="1:12" ht="27" customHeight="1">
      <c r="A258" s="4">
        <v>17</v>
      </c>
      <c r="B258" s="11" t="s">
        <v>645</v>
      </c>
      <c r="C258" s="11" t="s">
        <v>11</v>
      </c>
      <c r="D258" s="11" t="s">
        <v>598</v>
      </c>
      <c r="E258" s="11" t="s">
        <v>599</v>
      </c>
      <c r="F258" s="11" t="s">
        <v>646</v>
      </c>
      <c r="G258" s="11">
        <v>79</v>
      </c>
      <c r="H258" s="11"/>
      <c r="I258" s="11">
        <v>79</v>
      </c>
      <c r="J258" s="12" t="s">
        <v>349</v>
      </c>
      <c r="K258" s="15">
        <v>81</v>
      </c>
      <c r="L258" s="13">
        <f>I258*0.5+K258*0.5</f>
        <v>80</v>
      </c>
    </row>
    <row r="259" spans="1:12" ht="27" customHeight="1">
      <c r="A259" s="4">
        <v>50</v>
      </c>
      <c r="B259" s="11" t="s">
        <v>647</v>
      </c>
      <c r="C259" s="11" t="s">
        <v>17</v>
      </c>
      <c r="D259" s="11" t="s">
        <v>598</v>
      </c>
      <c r="E259" s="11" t="s">
        <v>599</v>
      </c>
      <c r="F259" s="11" t="s">
        <v>648</v>
      </c>
      <c r="G259" s="11">
        <v>80</v>
      </c>
      <c r="H259" s="11"/>
      <c r="I259" s="11">
        <v>80</v>
      </c>
      <c r="J259" s="12" t="s">
        <v>349</v>
      </c>
      <c r="K259" s="15">
        <v>79.4</v>
      </c>
      <c r="L259" s="13">
        <f>I259*0.5+K259*0.5</f>
        <v>79.7</v>
      </c>
    </row>
    <row r="260" spans="1:12" ht="27" customHeight="1">
      <c r="A260" s="4">
        <v>773</v>
      </c>
      <c r="B260" s="11" t="s">
        <v>649</v>
      </c>
      <c r="C260" s="11" t="s">
        <v>11</v>
      </c>
      <c r="D260" s="11" t="s">
        <v>650</v>
      </c>
      <c r="E260" s="11" t="s">
        <v>651</v>
      </c>
      <c r="F260" s="11" t="s">
        <v>652</v>
      </c>
      <c r="G260" s="11">
        <v>67</v>
      </c>
      <c r="H260" s="11"/>
      <c r="I260" s="11">
        <v>67</v>
      </c>
      <c r="J260" s="12" t="s">
        <v>349</v>
      </c>
      <c r="K260" s="15">
        <v>86.6</v>
      </c>
      <c r="L260" s="13">
        <f>I260*0.5+K260*0.5</f>
        <v>76.8</v>
      </c>
    </row>
    <row r="261" spans="1:12" ht="27" customHeight="1">
      <c r="A261" s="4">
        <v>757</v>
      </c>
      <c r="B261" s="11" t="s">
        <v>653</v>
      </c>
      <c r="C261" s="11" t="s">
        <v>11</v>
      </c>
      <c r="D261" s="11" t="s">
        <v>650</v>
      </c>
      <c r="E261" s="11" t="s">
        <v>651</v>
      </c>
      <c r="F261" s="11" t="s">
        <v>654</v>
      </c>
      <c r="G261" s="11">
        <v>63</v>
      </c>
      <c r="H261" s="11">
        <v>5</v>
      </c>
      <c r="I261" s="11">
        <v>68</v>
      </c>
      <c r="J261" s="12" t="s">
        <v>349</v>
      </c>
      <c r="K261" s="15">
        <v>85.4</v>
      </c>
      <c r="L261" s="13">
        <f>I261*0.5+K261*0.5</f>
        <v>76.7</v>
      </c>
    </row>
    <row r="262" spans="1:12" ht="27" customHeight="1">
      <c r="A262" s="4">
        <v>742</v>
      </c>
      <c r="B262" s="11" t="s">
        <v>655</v>
      </c>
      <c r="C262" s="11" t="s">
        <v>11</v>
      </c>
      <c r="D262" s="11" t="s">
        <v>650</v>
      </c>
      <c r="E262" s="11" t="s">
        <v>651</v>
      </c>
      <c r="F262" s="11" t="s">
        <v>656</v>
      </c>
      <c r="G262" s="11">
        <v>66</v>
      </c>
      <c r="H262" s="11"/>
      <c r="I262" s="11">
        <v>66</v>
      </c>
      <c r="J262" s="12" t="s">
        <v>349</v>
      </c>
      <c r="K262" s="15">
        <v>87</v>
      </c>
      <c r="L262" s="13">
        <f>I262*0.5+K262*0.5</f>
        <v>76.5</v>
      </c>
    </row>
    <row r="263" spans="1:12" ht="27" customHeight="1">
      <c r="A263" s="5">
        <v>765</v>
      </c>
      <c r="B263" s="11" t="s">
        <v>657</v>
      </c>
      <c r="C263" s="11" t="s">
        <v>11</v>
      </c>
      <c r="D263" s="11" t="s">
        <v>650</v>
      </c>
      <c r="E263" s="11" t="s">
        <v>651</v>
      </c>
      <c r="F263" s="11" t="s">
        <v>658</v>
      </c>
      <c r="G263" s="11">
        <v>63</v>
      </c>
      <c r="H263" s="11"/>
      <c r="I263" s="11">
        <v>63</v>
      </c>
      <c r="J263" s="12" t="s">
        <v>349</v>
      </c>
      <c r="K263" s="15">
        <v>84.8</v>
      </c>
      <c r="L263" s="13">
        <f>I263*0.5+K263*0.5</f>
        <v>73.9</v>
      </c>
    </row>
    <row r="264" spans="1:12" ht="27" customHeight="1">
      <c r="A264" s="4">
        <v>764</v>
      </c>
      <c r="B264" s="11" t="s">
        <v>659</v>
      </c>
      <c r="C264" s="11" t="s">
        <v>11</v>
      </c>
      <c r="D264" s="11" t="s">
        <v>650</v>
      </c>
      <c r="E264" s="11" t="s">
        <v>651</v>
      </c>
      <c r="F264" s="11" t="s">
        <v>660</v>
      </c>
      <c r="G264" s="11">
        <v>64</v>
      </c>
      <c r="H264" s="11"/>
      <c r="I264" s="11">
        <v>64</v>
      </c>
      <c r="J264" s="12" t="s">
        <v>349</v>
      </c>
      <c r="K264" s="15">
        <v>81.6</v>
      </c>
      <c r="L264" s="13">
        <f>I264*0.5+K264*0.5</f>
        <v>72.8</v>
      </c>
    </row>
    <row r="265" spans="1:12" ht="27" customHeight="1">
      <c r="A265" s="4">
        <v>741</v>
      </c>
      <c r="B265" s="11" t="s">
        <v>661</v>
      </c>
      <c r="C265" s="11" t="s">
        <v>17</v>
      </c>
      <c r="D265" s="11" t="s">
        <v>650</v>
      </c>
      <c r="E265" s="11" t="s">
        <v>651</v>
      </c>
      <c r="F265" s="11" t="s">
        <v>662</v>
      </c>
      <c r="G265" s="11">
        <v>64</v>
      </c>
      <c r="H265" s="11"/>
      <c r="I265" s="11">
        <v>64</v>
      </c>
      <c r="J265" s="12" t="s">
        <v>349</v>
      </c>
      <c r="K265" s="15">
        <v>81.2</v>
      </c>
      <c r="L265" s="13">
        <f>I265*0.5+K265*0.5</f>
        <v>72.6</v>
      </c>
    </row>
    <row r="266" spans="1:12" ht="27" customHeight="1">
      <c r="A266" s="5">
        <v>774</v>
      </c>
      <c r="B266" s="11" t="s">
        <v>663</v>
      </c>
      <c r="C266" s="11" t="s">
        <v>11</v>
      </c>
      <c r="D266" s="11" t="s">
        <v>650</v>
      </c>
      <c r="E266" s="11" t="s">
        <v>651</v>
      </c>
      <c r="F266" s="11" t="s">
        <v>664</v>
      </c>
      <c r="G266" s="11">
        <v>63</v>
      </c>
      <c r="H266" s="11"/>
      <c r="I266" s="11">
        <v>63</v>
      </c>
      <c r="J266" s="12" t="s">
        <v>349</v>
      </c>
      <c r="K266" s="15">
        <v>76.8</v>
      </c>
      <c r="L266" s="13">
        <f>I266*0.5+K266*0.5</f>
        <v>69.9</v>
      </c>
    </row>
    <row r="267" spans="1:12" ht="27" customHeight="1">
      <c r="A267" s="4">
        <v>784</v>
      </c>
      <c r="B267" s="11" t="s">
        <v>665</v>
      </c>
      <c r="C267" s="11" t="s">
        <v>11</v>
      </c>
      <c r="D267" s="11" t="s">
        <v>666</v>
      </c>
      <c r="E267" s="11" t="s">
        <v>667</v>
      </c>
      <c r="F267" s="11" t="s">
        <v>668</v>
      </c>
      <c r="G267" s="11">
        <v>69</v>
      </c>
      <c r="H267" s="11"/>
      <c r="I267" s="11">
        <v>69</v>
      </c>
      <c r="J267" s="12" t="s">
        <v>349</v>
      </c>
      <c r="K267" s="15">
        <v>87.2</v>
      </c>
      <c r="L267" s="13">
        <f>I267*0.5+K267*0.5</f>
        <v>78.1</v>
      </c>
    </row>
    <row r="268" spans="1:12" ht="27" customHeight="1">
      <c r="A268" s="4">
        <v>798</v>
      </c>
      <c r="B268" s="11" t="s">
        <v>669</v>
      </c>
      <c r="C268" s="11" t="s">
        <v>11</v>
      </c>
      <c r="D268" s="11" t="s">
        <v>666</v>
      </c>
      <c r="E268" s="11" t="s">
        <v>667</v>
      </c>
      <c r="F268" s="11" t="s">
        <v>670</v>
      </c>
      <c r="G268" s="11">
        <v>68</v>
      </c>
      <c r="H268" s="11"/>
      <c r="I268" s="11">
        <v>68</v>
      </c>
      <c r="J268" s="12" t="s">
        <v>349</v>
      </c>
      <c r="K268" s="15">
        <v>84.6</v>
      </c>
      <c r="L268" s="13">
        <f>I268*0.5+K268*0.5</f>
        <v>76.3</v>
      </c>
    </row>
    <row r="269" spans="1:12" ht="27" customHeight="1">
      <c r="A269" s="4">
        <v>788</v>
      </c>
      <c r="B269" s="11" t="s">
        <v>671</v>
      </c>
      <c r="C269" s="11" t="s">
        <v>17</v>
      </c>
      <c r="D269" s="11" t="s">
        <v>666</v>
      </c>
      <c r="E269" s="11" t="s">
        <v>667</v>
      </c>
      <c r="F269" s="11" t="s">
        <v>672</v>
      </c>
      <c r="G269" s="11">
        <v>67</v>
      </c>
      <c r="H269" s="11"/>
      <c r="I269" s="11">
        <v>67</v>
      </c>
      <c r="J269" s="12" t="s">
        <v>349</v>
      </c>
      <c r="K269" s="15">
        <v>83.6</v>
      </c>
      <c r="L269" s="13">
        <f>I269*0.5+K269*0.5</f>
        <v>75.3</v>
      </c>
    </row>
    <row r="270" spans="1:12" ht="27" customHeight="1">
      <c r="A270" s="4">
        <v>793</v>
      </c>
      <c r="B270" s="11" t="s">
        <v>673</v>
      </c>
      <c r="C270" s="11" t="s">
        <v>17</v>
      </c>
      <c r="D270" s="11" t="s">
        <v>666</v>
      </c>
      <c r="E270" s="11" t="s">
        <v>667</v>
      </c>
      <c r="F270" s="11" t="s">
        <v>674</v>
      </c>
      <c r="G270" s="11">
        <v>65</v>
      </c>
      <c r="H270" s="11"/>
      <c r="I270" s="11">
        <v>65</v>
      </c>
      <c r="J270" s="12" t="s">
        <v>349</v>
      </c>
      <c r="K270" s="15">
        <v>82.2</v>
      </c>
      <c r="L270" s="13">
        <f>I270*0.5+K270*0.5</f>
        <v>73.6</v>
      </c>
    </row>
    <row r="271" spans="1:12" ht="27" customHeight="1">
      <c r="A271" s="4">
        <v>805</v>
      </c>
      <c r="B271" s="11" t="s">
        <v>675</v>
      </c>
      <c r="C271" s="11" t="s">
        <v>11</v>
      </c>
      <c r="D271" s="11" t="s">
        <v>666</v>
      </c>
      <c r="E271" s="11" t="s">
        <v>667</v>
      </c>
      <c r="F271" s="11" t="s">
        <v>676</v>
      </c>
      <c r="G271" s="11">
        <v>64</v>
      </c>
      <c r="H271" s="11"/>
      <c r="I271" s="11">
        <v>64</v>
      </c>
      <c r="J271" s="12" t="s">
        <v>349</v>
      </c>
      <c r="K271" s="15">
        <v>82.4</v>
      </c>
      <c r="L271" s="13">
        <f>I271*0.5+K271*0.5</f>
        <v>73.2</v>
      </c>
    </row>
    <row r="272" spans="1:12" ht="27" customHeight="1">
      <c r="A272" s="4">
        <v>781</v>
      </c>
      <c r="B272" s="11" t="s">
        <v>677</v>
      </c>
      <c r="C272" s="11" t="s">
        <v>11</v>
      </c>
      <c r="D272" s="11" t="s">
        <v>666</v>
      </c>
      <c r="E272" s="11" t="s">
        <v>667</v>
      </c>
      <c r="F272" s="11" t="s">
        <v>678</v>
      </c>
      <c r="G272" s="11">
        <v>65</v>
      </c>
      <c r="H272" s="11"/>
      <c r="I272" s="11">
        <v>65</v>
      </c>
      <c r="J272" s="12" t="s">
        <v>349</v>
      </c>
      <c r="K272" s="15">
        <v>79.8</v>
      </c>
      <c r="L272" s="13">
        <f>I272*0.5+K272*0.5</f>
        <v>72.4</v>
      </c>
    </row>
    <row r="273" spans="1:12" ht="27" customHeight="1">
      <c r="A273" s="4">
        <v>792</v>
      </c>
      <c r="B273" s="11" t="s">
        <v>679</v>
      </c>
      <c r="C273" s="11" t="s">
        <v>11</v>
      </c>
      <c r="D273" s="11" t="s">
        <v>666</v>
      </c>
      <c r="E273" s="11" t="s">
        <v>667</v>
      </c>
      <c r="F273" s="11" t="s">
        <v>680</v>
      </c>
      <c r="G273" s="11">
        <v>60</v>
      </c>
      <c r="H273" s="11"/>
      <c r="I273" s="11">
        <v>60</v>
      </c>
      <c r="J273" s="12" t="s">
        <v>349</v>
      </c>
      <c r="K273" s="15">
        <v>82.8</v>
      </c>
      <c r="L273" s="13">
        <f>I273*0.5+K273*0.5</f>
        <v>71.4</v>
      </c>
    </row>
    <row r="274" spans="1:12" ht="27" customHeight="1">
      <c r="A274" s="4">
        <v>786</v>
      </c>
      <c r="B274" s="11" t="s">
        <v>681</v>
      </c>
      <c r="C274" s="11" t="s">
        <v>17</v>
      </c>
      <c r="D274" s="11" t="s">
        <v>666</v>
      </c>
      <c r="E274" s="11" t="s">
        <v>667</v>
      </c>
      <c r="F274" s="11" t="s">
        <v>682</v>
      </c>
      <c r="G274" s="11">
        <v>60</v>
      </c>
      <c r="H274" s="11"/>
      <c r="I274" s="11">
        <v>60</v>
      </c>
      <c r="J274" s="12" t="s">
        <v>349</v>
      </c>
      <c r="K274" s="15">
        <v>79.8</v>
      </c>
      <c r="L274" s="13">
        <f>I274*0.5+K274*0.5</f>
        <v>69.9</v>
      </c>
    </row>
    <row r="275" spans="1:12" ht="27" customHeight="1">
      <c r="A275" s="4">
        <v>810</v>
      </c>
      <c r="B275" s="11" t="s">
        <v>275</v>
      </c>
      <c r="C275" s="11" t="s">
        <v>11</v>
      </c>
      <c r="D275" s="11" t="s">
        <v>666</v>
      </c>
      <c r="E275" s="11" t="s">
        <v>667</v>
      </c>
      <c r="F275" s="11" t="s">
        <v>683</v>
      </c>
      <c r="G275" s="11">
        <v>61</v>
      </c>
      <c r="H275" s="11"/>
      <c r="I275" s="11">
        <v>61</v>
      </c>
      <c r="J275" s="12" t="s">
        <v>349</v>
      </c>
      <c r="K275" s="15">
        <v>76.8</v>
      </c>
      <c r="L275" s="13">
        <f>I275*0.5+K275*0.5</f>
        <v>68.9</v>
      </c>
    </row>
    <row r="276" spans="1:12" ht="27" customHeight="1">
      <c r="A276" s="4">
        <v>789</v>
      </c>
      <c r="B276" s="11" t="s">
        <v>684</v>
      </c>
      <c r="C276" s="11" t="s">
        <v>11</v>
      </c>
      <c r="D276" s="11" t="s">
        <v>666</v>
      </c>
      <c r="E276" s="11" t="s">
        <v>667</v>
      </c>
      <c r="F276" s="11" t="s">
        <v>685</v>
      </c>
      <c r="G276" s="11">
        <v>62</v>
      </c>
      <c r="H276" s="11"/>
      <c r="I276" s="11">
        <v>62</v>
      </c>
      <c r="J276" s="12" t="s">
        <v>349</v>
      </c>
      <c r="K276" s="15">
        <v>75.4</v>
      </c>
      <c r="L276" s="13">
        <f>I276*0.5+K276*0.5</f>
        <v>68.7</v>
      </c>
    </row>
  </sheetData>
  <sheetProtection/>
  <autoFilter ref="A2:J277"/>
  <mergeCells count="1">
    <mergeCell ref="B1:L1"/>
  </mergeCells>
  <printOptions/>
  <pageMargins left="0.5511811023622047" right="0.551181102362204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2020-08-31T04:06:34Z</cp:lastPrinted>
  <dcterms:created xsi:type="dcterms:W3CDTF">2020-08-24T07:25:24Z</dcterms:created>
  <dcterms:modified xsi:type="dcterms:W3CDTF">2020-08-31T04:06:39Z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